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7650" activeTab="0"/>
  </bookViews>
  <sheets>
    <sheet name="78 bis4" sheetId="1" r:id="rId1"/>
  </sheets>
  <definedNames>
    <definedName name="_xlnm._FilterDatabase" localSheetId="0" hidden="1">'78 bis4'!$A$4:$J$319</definedName>
    <definedName name="_xlnm.Print_Area" localSheetId="0">'78 bis4'!$B$1:$J$18</definedName>
  </definedNames>
  <calcPr fullCalcOnLoad="1"/>
</workbook>
</file>

<file path=xl/sharedStrings.xml><?xml version="1.0" encoding="utf-8"?>
<sst xmlns="http://schemas.openxmlformats.org/spreadsheetml/2006/main" count="2679" uniqueCount="1403">
  <si>
    <t>No.</t>
  </si>
  <si>
    <t>Nombre del proyecto</t>
  </si>
  <si>
    <t>Contrato</t>
  </si>
  <si>
    <t>Inicio de vigencia</t>
  </si>
  <si>
    <t>Fin de vigencia</t>
  </si>
  <si>
    <t>Monto del contrato moneda sin IVA</t>
  </si>
  <si>
    <t>Proveedor</t>
  </si>
  <si>
    <t>LICITACIÓN PÚBLICA</t>
  </si>
  <si>
    <t>SERVICIO DE VIGILANCIA</t>
  </si>
  <si>
    <t>SERVICIO DE LIMPIEZA</t>
  </si>
  <si>
    <t>SERVICIO DE LIMPIEZA A OFICINAS</t>
  </si>
  <si>
    <t>SERVICIO DE VIGILANCIA EN INMUEBLES EN USO DEL SAT A NIVEL REGIONAL</t>
  </si>
  <si>
    <t>SERVICIO DE VIGILANCIA A OFICINAS</t>
  </si>
  <si>
    <t>SERVICIO DE VIGILANCIA EN OFICINAS, ALMACENES Y PATIOS EN INMUEBLES EN USO DEL SAT</t>
  </si>
  <si>
    <t>ADJUDICACIÓN DIRECTA FEDERAL</t>
  </si>
  <si>
    <t>SERVICIO DE LIMPIEZA EN OFICINAS Y BODEGAS DEL SAT</t>
  </si>
  <si>
    <t xml:space="preserve">SUMINISTRO Y DISTRIBUCIÓN DE MONEDEROS ELECTRÓNICOS DE VALES DE DESPENSA </t>
  </si>
  <si>
    <t>INVITACIÓN A CUANDO MENOS 3 PERSONAS</t>
  </si>
  <si>
    <t>ADQUISICION DE CAFETERIA</t>
  </si>
  <si>
    <t>ARRENDAMIENTO DE MOBILIARIO</t>
  </si>
  <si>
    <t>SERVICIO DE ARRENDAMIENTO DE MOBILIARIO</t>
  </si>
  <si>
    <t>SERVICIO MEDICO-VETERINARIO A SENSORES CANINOS</t>
  </si>
  <si>
    <t>MENAJE DE CASA</t>
  </si>
  <si>
    <t>ADQUISICIÓN DE INSUMOS PARA CAFETERÍA</t>
  </si>
  <si>
    <t>SERVICIO DE FUMIGACIÓN</t>
  </si>
  <si>
    <t>ADQUISICIÓN DE PRODUCTOS ALIMENTICIOS</t>
  </si>
  <si>
    <t>ADQUISICIÓN DE MATERIAL DE LIMPIEZA</t>
  </si>
  <si>
    <t>ADQUISICIÓN DE ALIMENTO CANINO</t>
  </si>
  <si>
    <t>ADQUISICION DE AGUA PURIFICADA</t>
  </si>
  <si>
    <t>SERVICIO DE JARDINERIA</t>
  </si>
  <si>
    <t>LPNMB SUMINISTRO Y DISTRIBUCIÓN DE AGUA PURIFICADA , PRODUCTOS ALIMENTICIOS</t>
  </si>
  <si>
    <t>SUMINISTRO Y DISTRIBUCIÓN DE AGUA PURIFICADA EMBOTELLADA PRODUCTOS ALIMENTICIOS Y ARTICULOS COMPLEMENTARIOS DE CAFETERIA PARA LA JEFATURA DEL SAT, ADMINSITRACIONES GENERALES, DESCONCENTRADAS Y ADUANAS ADSCRITAS AL SAT DE LA CD MX</t>
  </si>
  <si>
    <t>SERVICIO DE MANTENIMIENTO AL PARQUE VEHICULAR DEL SAT</t>
  </si>
  <si>
    <t>SERVICIO MEDICO VETERINARIO</t>
  </si>
  <si>
    <t>SERVICIO DE MANTENIMIENTO Y RECARGA DE EXTINGUIDORES</t>
  </si>
  <si>
    <t>GREEN MAMBA SERVICES S DE RL DE CV</t>
  </si>
  <si>
    <t>ELEVADORES OTIS S DE RL DE CV</t>
  </si>
  <si>
    <t>CLINICA VETERINARIA VENTURA S DE RL</t>
  </si>
  <si>
    <t>PROPIMEX S DE RL DE CV</t>
  </si>
  <si>
    <t>MANTENIMIENTO A EQUIPOS DE AIRE ACONDICIONADO</t>
  </si>
  <si>
    <t>SERVICIO DE JARDINERÍA</t>
  </si>
  <si>
    <t>PRODUCTOS ALIMENTICIOS PARA SENSORES CANINOS</t>
  </si>
  <si>
    <t>CARGO SERVICIOS PROFESIONALES S DE RL DE CV</t>
  </si>
  <si>
    <t>PROGRAP DE REYNOSA S DE RL</t>
  </si>
  <si>
    <t>ADQUISICIÓN DE AGUA PURIFICADA</t>
  </si>
  <si>
    <t>ADQUISICIÓN DE AGUA EMBOTELLADA</t>
  </si>
  <si>
    <t>MEGAVET S DE RL DE CV</t>
  </si>
  <si>
    <t>BEBIDAS PURIFICADAS S DE RL DE CV</t>
  </si>
  <si>
    <t>SERVICIO DE MANTENIMIENTO Y RECARGA DE EXTINTORES</t>
  </si>
  <si>
    <t>MANTENIMIENTO PREVENTIVO A EQUIPOS TIPO MINI-SPLIT PISO TECHO Y EXTRACTORES DE AIRE</t>
  </si>
  <si>
    <t>MATERIAL DE LIMPIEZA</t>
  </si>
  <si>
    <t>MANTENIMIENTO Y CONSERVACIÓN DE MAQUINARIA Y EQUIPO</t>
  </si>
  <si>
    <t>SECOLIMPSA Y COMERCIALIZADORA SA DE CV</t>
  </si>
  <si>
    <t>EULEN DE SEGURIDAD PRIVADA SA DE CV</t>
  </si>
  <si>
    <t>GRUPO MEXICANO DE SEGUROS SA DE CV</t>
  </si>
  <si>
    <t>SERVICIOS INDUSTRIALES E INSTITUCIONALES SA DE CV</t>
  </si>
  <si>
    <t>SEGURETAT SA DE CV</t>
  </si>
  <si>
    <t>ADPRO SOLUCIONES SA DE CV</t>
  </si>
  <si>
    <t>MANTENIMIENTOS ESPECIALIZADOS DE TAMPICO SA DE CV</t>
  </si>
  <si>
    <t>QUICK SHINE CLEANING SERVICE SA DE CV</t>
  </si>
  <si>
    <t>KREWMAN CORPORATION SA DE CV</t>
  </si>
  <si>
    <t>STABILITY IN MAISON SA DE CV</t>
  </si>
  <si>
    <t>RS CORPORATIVO DE SERVICIOS EMPRESARIALES SA DE CV</t>
  </si>
  <si>
    <t>DISEÑOS EN SERVICIOS ECOLO SA DE CV</t>
  </si>
  <si>
    <t>GRUPO VARSA SA DE CV</t>
  </si>
  <si>
    <t>CPS COMERCIALIZADORA DE PRODUCTOS Y PROVEEDORA DE SERVICIOS DE LIMPIEZA SA DE CV</t>
  </si>
  <si>
    <t>COMETRA SEGURIDAD PRIVADA SA DE CV</t>
  </si>
  <si>
    <t>PROACTIVA MEDIO AMBIENTE SETASA SA DE CV</t>
  </si>
  <si>
    <t>SISTEMAS ECOCALIDAD SA DE CV</t>
  </si>
  <si>
    <t>COMBUSTIBLES Y GASES DE TORREON SA DE CV</t>
  </si>
  <si>
    <t>OPERADORA PRUNETTO SA DE CV</t>
  </si>
  <si>
    <t>PAPELERIA NUEVA EPOCA SA DE CV</t>
  </si>
  <si>
    <t>METRIKA LAB INTERNACIONAL SA DE CV</t>
  </si>
  <si>
    <t>CONSORCIO COMERCIAL MARK SA DE CV</t>
  </si>
  <si>
    <t>KEY QUIMICA SA DE CV</t>
  </si>
  <si>
    <t>COMERCIALIZADORA AZAKAR SA DE CV</t>
  </si>
  <si>
    <t>PURIFICADORA DE AGUA GOVI SA DE CV</t>
  </si>
  <si>
    <t>TECARTD SA DE CV</t>
  </si>
  <si>
    <t>PROCESADORA Y DISTRIBUIDORA LOS CHANEQUES SA DE CV</t>
  </si>
  <si>
    <t>FUM KILLER PLUSS SA DE CV</t>
  </si>
  <si>
    <t>ESTAFETA MEXICANA SA DE CV</t>
  </si>
  <si>
    <t>SERVICIO DE RECOLECCIÓN DE BASURA</t>
  </si>
  <si>
    <t>INTEGRACION CORPORATIVA PARA LA INDUSTRIA Y COMERCIO SA DE CV</t>
  </si>
  <si>
    <t>MORL SA DE CV</t>
  </si>
  <si>
    <t>BALANDRANO INK SA DE CV</t>
  </si>
  <si>
    <t>ARTICULOS BASICOS DE CALIDAD EN UNIFORMES Y EQUIPOS SA DE CV</t>
  </si>
  <si>
    <t>GRUPO PROTEC SA DE CV</t>
  </si>
  <si>
    <t>AGUA PURIFICADA BLANQUITA SA DE CV</t>
  </si>
  <si>
    <t>SERVICIO AUTOMOTRIZ ESPECIALISTAS EN TRANSMISIONES AUTOMATICAS SA DE CV</t>
  </si>
  <si>
    <t>ALL KLEEN SA DE CV</t>
  </si>
  <si>
    <t>ALTEC PURIFICACION SA DE CV</t>
  </si>
  <si>
    <t>PROMOTORA LINDAVISTA SA DE CV</t>
  </si>
  <si>
    <t>IMPERMEABILIZANTES Y MANTENIMIENTO DE INMUEBLES SA DE CV</t>
  </si>
  <si>
    <t>VYMEC FUEGO SA DE CV</t>
  </si>
  <si>
    <t>SERVICOMPACTOS DE JUAREZ SA DE CV</t>
  </si>
  <si>
    <t>PRACTICAL HOME &amp; INDUSTRY SANITARY SA DE CV</t>
  </si>
  <si>
    <t>ART WOOD CO SA DE CV</t>
  </si>
  <si>
    <t>PRODUCTOS ALIMENTICIOS PARA EL PERSONAL EN LAS INSTALACIONES DE LAS DEPENDENCIAS</t>
  </si>
  <si>
    <t>CISCAR SA DE CV</t>
  </si>
  <si>
    <t>SERVICIO DE GAS LP</t>
  </si>
  <si>
    <t>GAS UNICO SA DE CV</t>
  </si>
  <si>
    <t>SERVICIO DE LIMPIEZA PARA INMUEBLES Y ALMACENES EN USO DEL SAT</t>
  </si>
  <si>
    <t>TLAQUEPAQUE ESCOLAR SA DE CV</t>
  </si>
  <si>
    <t>Duración (MESES)</t>
  </si>
  <si>
    <t xml:space="preserve">Tipo de Procedimiento </t>
  </si>
  <si>
    <t xml:space="preserve">SERVICIO DE TRANSPORTACIÓN AÉREA NACIONAL E INTERNACIONAL </t>
  </si>
  <si>
    <t>PÓLIZA DE SEGUROS CONSOLIDADA PARA EL SECTOR HACIENDA</t>
  </si>
  <si>
    <t>PÓLIZA DE SEGUROS CONSOLIDADA PARA EL SECTOR HACIENDA, PARTIDA 1</t>
  </si>
  <si>
    <t>LPNMS 36 LIMPIEZA EN LOS INMUEBLES DEL SAT EN LA CDMX Y AREA METROPOLITANA</t>
  </si>
  <si>
    <t>LPNMS NO. 36-17 LIMPIEZA EN LAS INSTALACIONES DEL SERVICIO DE ADMINISTRACIÓN TRIBUTARIA EN LA CIUDAD DE MÉXICO Y ÁREA METROPOLITANA</t>
  </si>
  <si>
    <t>SERVICIO DE LIMPIEZA INTEGRAL EN INMUEBLES EN USO DEL SAT ART. 42 LAASSP</t>
  </si>
  <si>
    <t>CS-298-AD-N-A-PE-004/18</t>
  </si>
  <si>
    <t>PROLYMAN SA DE CV</t>
  </si>
  <si>
    <t>SERVICIO DE LIMPIEZA EN INMUEBLES DEL SAT</t>
  </si>
  <si>
    <t>35801 - SERVICIOS DE LIMPIEZA</t>
  </si>
  <si>
    <t>SERVICIO DE LIMPIEZA EN LOS INMUEBLES DEL SAT EN MORELOS Y GUERRERO</t>
  </si>
  <si>
    <t>SERVICIO DE LIMPIEZA DE INMUEBLES DE LA CIRCUNSCRIPCIÓN DE LA S.R.YS. EN TAMPICO</t>
  </si>
  <si>
    <t>CS-388-AD-N-A-PE-001/18.- SERVICIO DE LIMPIEZA</t>
  </si>
  <si>
    <t>SERVICIO DE LIMPIEZA EN OFICINAS DEL SAT, EN QUINTANA ROO. ART. 42 LAASSP.</t>
  </si>
  <si>
    <t>CS-364-AD-N-A-PE-001/18.- SERVICIO DE LIMPIEZA EN OFICINAS DEL SAT, EN QUINTANA ROO.</t>
  </si>
  <si>
    <t>SERVICIO DE VIGILANCIA PARA LA SUBADMINISTRACIÓN DE RECURSOS Y SERVICIOS TORREÓN</t>
  </si>
  <si>
    <t>AD SERVICIO DE LIMPIEZA PARA INMUEBLES Y ALMACENES EN USO DEL SAT</t>
  </si>
  <si>
    <t>SERVICIO DE LIMPIEZA PARA INMUEBLES Y ALMACENES EN USO DEL SAT, PARA LA CIRCUNSCRIPCIÓN DE LA SUBADMINISTRACIÓN DE RECURSOS Y SERVICIOS EN VILLAHERMOSA</t>
  </si>
  <si>
    <t>SERVICIO DE LIMPIEZA EN INMUEBLES DE LA CIRCUNSCRIPCIÓN DE LA AORS 8</t>
  </si>
  <si>
    <t>SERVICIO DE LIMPIEZA EN LA CIRCUNSCRIPCIÓN DE LA AORS 8</t>
  </si>
  <si>
    <t>SERVICIO DE LIMPIEZA EN INMUEBLES DE LA CIRCUNSCRIPCIÓN DE  LA ADMINISTRACIÓN DE OPERACIÓN DE RECURSOS Y SERVICIOS “8” EN NUEVO LEÓN Y COAHUILA</t>
  </si>
  <si>
    <t xml:space="preserve">SERVICIO DE LIMPIEZA EN BODEGAS Y OFICINAS DEL SAT EN VERACRUZ </t>
  </si>
  <si>
    <t>SERVICIO DE LIMPIEZA EN BODEGAS Y OFICINAS DEL SAT EN VERACRUZ</t>
  </si>
  <si>
    <t>SERVICIO DE LIMPIEZA CS-398-AD-N-A-PE-004/18</t>
  </si>
  <si>
    <t>35801 - SERVICIO DE LIMPIEZA</t>
  </si>
  <si>
    <t>SERVICIO DE LIMPIEZA PARA LA SUBADMINISTRACIÓN DE RECURSOS Y SERVICIOS TORREÓN</t>
  </si>
  <si>
    <t>SERVICIO DE VIGILANCIA EN OFICINAS, ALMACENES Y PATIOS EN USO DEL SAT EN SINALOA</t>
  </si>
  <si>
    <t>SERVICIO DE VIGILANCIA EN OFICINAS, ALMACENES Y PATIOS EN INMUEBLES EN USO DEL SAT EN SINALOA</t>
  </si>
  <si>
    <t>SERVICIO DE VIGILANCIA PARA INMUEBLES EN USO DEL SAT EN LA PAZ</t>
  </si>
  <si>
    <t>SERVICIO DE LIMPIEZA INTEGRAL EN OFICINAS Y ALMACENES ART.28 FI LAASSP</t>
  </si>
  <si>
    <t>CS-326-LP-N-A-PE-002/18 SERVICIO DE LIMPIEZA INTEGRAL</t>
  </si>
  <si>
    <t>SERVICIO DE VIGILANCIA ART. 41 FRACC. III LAASSP</t>
  </si>
  <si>
    <t>SERVICIO DE VIGILANCIA FUND. LEGAL ART. 41 FRACC. III L.A.A.S.S.P.</t>
  </si>
  <si>
    <t>SERVICIO DE LIMPIEZA INTEGRAL EN OFICINAS Y ALMACENES EN INMUEBLES EN USO DEL SA</t>
  </si>
  <si>
    <t>SERVICIO DE LIMPIEZA INTEGRAL EN OFICINAS Y ALMACENES EN INMUEBLES EN USO DEL SAT A NIVEL REGIONAL PARTIDA 1</t>
  </si>
  <si>
    <t>SERV. LIMPIEZA INTEGRAL EN OFICINAS Y ALMACENES EN INM. EN USO DEL SAT PARTIDA 2</t>
  </si>
  <si>
    <t>SERVICIO DE VIGILANCIA NUEVO LEON</t>
  </si>
  <si>
    <t>SERVICIO DE LIMPIEZA EN LOS INMUEBLES DEL SAT, EN CAMPECHE, Q. ROO Y YUCATÁN.</t>
  </si>
  <si>
    <t>CS-364-IT-N-A-PE-002/18.- SERVICIO DE LIMPIEZA EN LOS INMUEBLES DEL SAT, EN Q. ROO.</t>
  </si>
  <si>
    <t>CS-398-IT-N-A-PE-005/18.- SERVICIO DE LIMPIEZA EN LOS INMUEBLES DEL SAT, EN CAMPECHE Y YUCATÁN.</t>
  </si>
  <si>
    <t>SERVICIO DE VIGILANCIA SALTILLO</t>
  </si>
  <si>
    <t>DICTAMEN DE LOS ESTADOS E INFORMACIÓN FINANCIERA CONTABLE Y PRESUPUESTARIA.</t>
  </si>
  <si>
    <t>DICTAMEN DE LOS ESTADOS E INFORMACIÓN FINANCIERA CONTABLE Y PRESUPUESTARIA DEL EJERCICIO 2017 DEL SAT.</t>
  </si>
  <si>
    <t xml:space="preserve">SERVICIO DE VIGILANCIA, ART. 26 FRAAC. I LAASSP </t>
  </si>
  <si>
    <t>SERVICIO DE MENSAJERIA EXPRESS NACIONAL E INTERNACIONAL</t>
  </si>
  <si>
    <t>SERVICIO DE MENSAJERÍA EXPRESS NACIONAL E INTERNACIONAL.</t>
  </si>
  <si>
    <t>SERVICIO DE LIMPIEZA EN OFICINAS, BODEGAS Y PATIO FISCAL DEL SAT</t>
  </si>
  <si>
    <t>CS-388-IT-N-A-PE-002/18.- SERVICIO DE LIMPIEZA</t>
  </si>
  <si>
    <t>CS-367-LP-N-A-PE-001/18, SERVICIO DE VIGILANCIA EN EL INMUEBLE DEL SERVICIO DE ADMINISTRACIÓN TRIBUTARIA, QUE ADMINISTRA LA SUBADMINISTRACIÓN DE RECURSOS Y SERVICIOS EN CHICHIMEQUILLAS</t>
  </si>
  <si>
    <t>SERVICIO DE LIMPIEZA, ART. 26 FRAAC. I LAASSP</t>
  </si>
  <si>
    <t>SERVICIO DE LIMPIEZA EN DIVERSOS INMUEBLES Y ALMACENES DE EL SAT</t>
  </si>
  <si>
    <t>SERVICIO DE VIGILANCIA EN LOS INMUEBLES DEL SAT EN CAMPECHE, Q. ROO. Y YUCATÁN.</t>
  </si>
  <si>
    <t>CS-364-IT-N-A-PE-003/18.- SERVICIO DE VIGILANCIA EN LOS INMUEBLES DEL SAT, EN EL ESTADO DE QUINTANA ROO.</t>
  </si>
  <si>
    <t>CS-398-IT-N-A-PE-006/18.- SERVICIO DE VIGILANCIA EN LOS INMUEBLES DEL SAT, EN LOS ESTADOS DE CAMPECHE Y YUCATÁN.</t>
  </si>
  <si>
    <t>SERVICIOS DE LIMPIEZA PARA INMEBLES Y ALMACENES DEL SAT EN LA CORCUNSCRIPCION DE</t>
  </si>
  <si>
    <t xml:space="preserve">SERVICIO DE VIGILANCIA EN OFICINAS Y ALMACENES EN INMUEBLES EN USO DEL SAT </t>
  </si>
  <si>
    <t>SERVICIO DE VIGILANCIA EN OFICINAS Y ALMACENES EN INMUEBLES EN USO DEL SAT</t>
  </si>
  <si>
    <t>SERVICIO DE VIGILANCIA EN INMUEBLES EN USO DEL SAT PARTIDA 1</t>
  </si>
  <si>
    <t>CS-298-LP-N-A-PE-006/18</t>
  </si>
  <si>
    <t>SERVICIO DE VIGILANCIA EN OFICINAS, ALMACENES Y PATIOS ART. 42 LAASSP</t>
  </si>
  <si>
    <t xml:space="preserve">SERVICIO DE VIGILANCIA EN INMUEBLES ART 26 F I LAASSP </t>
  </si>
  <si>
    <t>SERVICIO DE LIMPIEZA INTEGRAL EN INMUEBLES EN USO DEL SAT, PARTIDA 4: NAYARIT</t>
  </si>
  <si>
    <t>CONTRATO NO. CS-335-LP-N-A-PE-005/18, “SERVICIO DE LIMPIEZA INTEGRAL EN OFICINAS Y ALMACENES EN INMUEBLES EN USO DEL SAT A NIVEL REGIONAL", PARTIDA 4: NAYARIT</t>
  </si>
  <si>
    <t>CS-295-LP-N-A-PE-002/18 SERVICIO DE VIGILANCIA EN INMUEBLES EN USO DEL SAT A NIVEL REGIONAL(AGUASCALIENTES, GUANAJUATO Y SAN LUIS POTOSÍ) PARTIDAS 4,5 Y 6</t>
  </si>
  <si>
    <t>CS-295-LP-N-A-PE-003/18                                         SERVICIO DE VIGILANCIA EN INMUEBLES EN USO DEL SAT A NIVEL REGIONAL (ZACATECAS) PARTIDA 7</t>
  </si>
  <si>
    <t xml:space="preserve">SERVICIO DE VIGILANCIA EN INMUEBLES EN USO DEL SAT, PARTIDA 2: NAYARIT LPN 26FI </t>
  </si>
  <si>
    <t>CONTRATO NO. CS-335-LP-N-A-PE-004/18,  “SERVICIO DE VIGILANCIA EN INMUEBLES EN USO DEL SAT A NIVEL REGIONAL (AGUASCALIENTES, COLIMA, GUANAJUATO, JALISCO NAYARIT, SAN LUIS POTOSÍ Y ZACATECAS)”, PARTIDA 2: NAYARIT</t>
  </si>
  <si>
    <t>SUMINISTRO Y DISTRIBUCIÓN DE PRODUCTOS ALIMENTICIOS Y PERECEDEROS</t>
  </si>
  <si>
    <t>LIMPIEZA EN DIVERSOS INMUEBLES Y ALMACENES DEL SAT</t>
  </si>
  <si>
    <t xml:space="preserve">SERVICIO DE LIMPIEZA EN DIVERSOS </t>
  </si>
  <si>
    <t>CRIRMA COMERCIAL SA DE CV</t>
  </si>
  <si>
    <t>3580 SERVICIO DE LIMPIEZA EN INMUEBLES EN USO DEL SAT, PARTIDA 3 MICHOACÁN</t>
  </si>
  <si>
    <t>SERVICIO DE VIGILANCIA CONSOLIDADO A NIVEL REGIONAL</t>
  </si>
  <si>
    <t>SERVICIO DE VIGILANCIA EN LOS INMUEBLES EN USO DEL SAT EN LA PAZ</t>
  </si>
  <si>
    <t>SERVICIO DE VIGILANCIA EN INMUEBLES EN USO DEL SAT EN LA PAZ</t>
  </si>
  <si>
    <t>SERVICIO DE VIGILANCIA LP</t>
  </si>
  <si>
    <t>SERVICIO DE LIMPIEZA SRS CELAYA 2018</t>
  </si>
  <si>
    <t>SERVICIO DE VIGILANCIA SRS CELAYA 2018</t>
  </si>
  <si>
    <t>SERVICIO DE VIGILANCIA EN OFICINAS, ALMACENES Y PATIOS EN USO DEL SAT, REGIONAL</t>
  </si>
  <si>
    <t>SERVICIO DE VIGILANCIA EN OFICINAS, ALMACENES Y PATIOS EN INMUEBLES EN USO DEL SAT, A NIVEL REGIONAL ZONA NOROESTE, PARTIDA 2</t>
  </si>
  <si>
    <t>SERVICIO DE LIMPIEZA EN DIVERSOS INMUEBLES Y ALMACENES DEL SAT</t>
  </si>
  <si>
    <t xml:space="preserve">SERVICIO DE VIGILANCIA EN OFICINAS, ALMACENES Y PATIOS ART. 26 LAASSP </t>
  </si>
  <si>
    <t>CS-296-LP-N-A-PE-006/18: SERVICIO DE VIGILANCIA EN OFICINAS, ALMACENES Y PATIOS EN INMUEBLES EN USO DEL SAT</t>
  </si>
  <si>
    <t>SERVICIO DE TRASLADO DE ARCHIVO Y MOBILIARIO, 28 F I</t>
  </si>
  <si>
    <t>CS-326-LP-N-A-PE-004/18 SERVICIO DE TRASLADO DE ARCHIVO</t>
  </si>
  <si>
    <t>SERVICIO DE LIMPIEZA CONSOLIDADO A NIVEL REGIONAL</t>
  </si>
  <si>
    <t>“SERVICIO DE SUBSISTENCIA PARA LOS PARTICIPANTES DEL PROGRAMA FORMATIVO EN MATER</t>
  </si>
  <si>
    <t>SERVICIO DE SUBSISTENCIA PARA LOS PARTICIPANTES DEL PROGRAMA FORMATIVO EN MATERIA DE COMERCIO EXTERIOR</t>
  </si>
  <si>
    <t>ADQUISICIÓN DE JUEGO DE PANTS (CHAMARRA Y PANTALÓN ) Y GORRAS 2018</t>
  </si>
  <si>
    <t xml:space="preserve">SERVICIO DE TRANSPORTE PARA EL PERSONAL DEL SAT QUE LABORA EN LOS INMUEBLES DEL </t>
  </si>
  <si>
    <t>SERVICIO DE TRANSPORTE PARA EL PERSONAL DEL SAT QUE LABORA EN LOS INMUEBLES DEL CENTRO DE FORMACIÓN TRIBUTARIA Y DE COMERCIO EXTERIOR Y CENTRO DE PROCESAMIENTO ELECTRÓNICO DE DATOS</t>
  </si>
  <si>
    <t>ADQUISICIÓN DE VESTUARIO</t>
  </si>
  <si>
    <t>SERVICIO DE VIGILANCIA A NIVEL REGIONAL</t>
  </si>
  <si>
    <t>SERVICIO DE VIGILANCIA EN INMUEBLES EN LA CIRCUNSCRIPCIÓN DE ADMINISTRACIÓN DE OPERACIÓN DE RECURSOS Y SERVICIOS “8” EN NUEVO LEÓN</t>
  </si>
  <si>
    <t>SERVICIO DE VIGILANCIA EN INMUEBLES EN LA CIRCUNSCRIPCIÓN DE ADMINISTRACIÓN DE OPERACIÓN DE RECURSOS Y SERVICIOS “8” EN COAHUILA</t>
  </si>
  <si>
    <t>CS-388-AD-N-A-PE-004/18.- SERVICIO DE LIMPIEZA</t>
  </si>
  <si>
    <t>SERVICIO DE LIMPIEZA A NIVEL REGIONAL</t>
  </si>
  <si>
    <t>SERVICIO DE LIMPIEZA EN INMUEBLES  DE LA CIRCUNSCRIPCIÓN DE  LA ADMINISTRACIÓN DE OPERACIÓN DE RECURSOS Y SERVICIOS “8” EN NUEVO LEÓN Y COAHUILA</t>
  </si>
  <si>
    <t>SERVICIO DE LIMPIEZA ART. 28 L.A.A.S.S.P.</t>
  </si>
  <si>
    <t>SERVICIO DE VIGILANCIA ART. 28 L.A.A.S.S.P.</t>
  </si>
  <si>
    <t>SERVICIO DE LIMPIEZA EN BODEGAS Y OFICINAS DEL SAT</t>
  </si>
  <si>
    <t>ADQUISICION DE MATERIAL PARA MANTENIMIENTO DE INMUEBLES DEL SAT</t>
  </si>
  <si>
    <t>SERVICIO DE LIMPIEZA EN OFICINAS Y BODEGAS DEL SAT EN PUEBLA</t>
  </si>
  <si>
    <t>KIT DE NOTAS ADHESIVAS (A DOS TINTAS)</t>
  </si>
  <si>
    <t>SERVICIO DE LIMPIEZA PARA INMUEBLES Y ALMACENES EN USO DEL SAT, PARA LA CIRCUNSCRIPCIÓN DE LA SUADMINISTRACIÓN DE RECURSOS Y SERVICIOS EN VILLAHERMOSA CON SEDE EN EL ESTADO DE TABASCO</t>
  </si>
  <si>
    <t>SERVICIO DE VIGILANCIA EN BODEGAS Y OFICINAS DEL SAT EN TAMPICO</t>
  </si>
  <si>
    <t>ADQUISICIÓN DE SELLOS OFICIALES Y ACCESORIOS</t>
  </si>
  <si>
    <t>SERVICIO DE VIGILANCIA EN BODEGAS Y OFICINAS DEL SAT EN VILLAHERMOSA</t>
  </si>
  <si>
    <t>CS-388-LP-N-A-PE-003/18.- SERVICIO DE VIGILANCIA</t>
  </si>
  <si>
    <t>SERVICIO DE VIGILANCIA EN OFICINAS Y BODEGAS DEL SAT EN PUEBLA</t>
  </si>
  <si>
    <t>33801 - SERVICIO DE VIGILANCIA</t>
  </si>
  <si>
    <t>SERVICIO DE LIMPIEZA EN INMUEBLES EN USO DEL SAT JALISCO ART. 42 LAASSP</t>
  </si>
  <si>
    <t>CS-326-AD-N-A-PE-001/18 SERVICIO DE LIMPIEZA ART. 42</t>
  </si>
  <si>
    <t>SERVICIO DE MANTENIMIENTO A INMUEBLE</t>
  </si>
  <si>
    <t>ADQUISICIÓN DE AGUA PURIFICADA EN GARRAFÓN, ART.42 LAASSP</t>
  </si>
  <si>
    <t>CA-298-AD-N-A-PE-007/18</t>
  </si>
  <si>
    <t>SDI. ADQUISICIÓN DE ALIMENTO CANINO</t>
  </si>
  <si>
    <t>DICTÁMENES ESTRUCTURALES, ZONA METROPOLITANA, CDMX</t>
  </si>
  <si>
    <t>CE-300-PEF-ITP-A-001/18</t>
  </si>
  <si>
    <t>TRASLADO DE MENAJE DE CASA</t>
  </si>
  <si>
    <t>MUDANZAS SANTA FE SA DE CV</t>
  </si>
  <si>
    <t>SERVICIO DE DESTRUCCION DE BIENES</t>
  </si>
  <si>
    <t>ARRENDAMIENTO DE MOBILIARIO PARA LA CAMP ANUAL</t>
  </si>
  <si>
    <t>ARRENDAMIENTO DE MOBILIARIO (SILLAS, VENTILADORES Y MESAS)</t>
  </si>
  <si>
    <t>32302 - ARRENDAMIENTO DE MOBILIARIO</t>
  </si>
  <si>
    <t>INDUSTRIAS ESPECIALIZADAS DE LA MORA SANCHEZ SA DE CV</t>
  </si>
  <si>
    <t>PRODUCTOS ALIMENTICIOS</t>
  </si>
  <si>
    <t>22104 PRODUCTOS ALIMENTICIOS</t>
  </si>
  <si>
    <t>SERVICIO DE ARRENDAMIENTO DE MOBILIARIO: CARPAS, VENTILADORES Y SILLAS, DA 2017</t>
  </si>
  <si>
    <t xml:space="preserve">SERVICIO DE ARRENDAMIENTO DE MOBILIARIO ART 42 </t>
  </si>
  <si>
    <t>SERVICIO DE ARRENDAMIENTO DE MOBILIARIO PARA LA CAMPAÑA DE DEC. ANUAL 2018</t>
  </si>
  <si>
    <t>SERVICIO DE VIGILANCIA EN LOS INMUEBLES DEL SAT, EN EL ESTADO DE QUINTANA ROO.</t>
  </si>
  <si>
    <t>CS-364-LP-N-A-PE-004/18.- SERVICIO DE VIGILANCIA EN LOS INMUEBLES DEL SAT, EN QUINTANA ROO.</t>
  </si>
  <si>
    <t>SERVICIO DE LIMPIEZA EN OFICINAS</t>
  </si>
  <si>
    <t>ARRENDAMIENTO DE EQUIPO DE ENFRIAMIENTO EVAPORATIVO PORTATIL</t>
  </si>
  <si>
    <t>SDI. SERVICIO DE FUMIGACIÓN</t>
  </si>
  <si>
    <t>SERVICIO DE VIGILANCIA EN LAS ENTIDADES DE OAXACA, CHIAPAS Y GUERRERO</t>
  </si>
  <si>
    <t>SERVICIO DE VIGILANCIA EN LA ENTIDAD DE OAXACA</t>
  </si>
  <si>
    <t>SERVICIO DE LIMPIEZA EN LAS ENTIDADES DE OAXACA, CHIAPAS Y GUERRERO</t>
  </si>
  <si>
    <t>SERVICIO DE LIMPIEZA EN INMUEBLES EN USO DEL SAT, EN LA ENTIDAD DE OAXACA</t>
  </si>
  <si>
    <t>SERVICIOS DE LIMPIEZA DEL SUR SA DE CV</t>
  </si>
  <si>
    <t>ADQUISICIÓN DE INSUMOS DE CAFETERÍA PARA LA CAMPAÑA ANUAL</t>
  </si>
  <si>
    <t>ADQUISICION DE INSUMOS DE CAFETERIA PARA LAS ADMINISTRACIONES DESCONCENTRADAS DE SERVICIOS AL CONTRIBUYENTE EN VERACRUZ XALAPA Y CORDOBA</t>
  </si>
  <si>
    <t>JA COMERCIAL DE MEXICO SA DE CV</t>
  </si>
  <si>
    <t>SERVICIO DE ARRENDAMIENTO DE MOBILIARIO, PARA LA CAMPAÑA ANUAL DE DECLARACIONES</t>
  </si>
  <si>
    <t>SERVICIO DE ARRENDAMIENTO DE MOBILIARIO, PARA LA CAMPAÑA ANUAL DE DECLARACIONES 2017</t>
  </si>
  <si>
    <t>SERVICIO DE VIGILANCIA EN LA ENTIDAD DE CHIAPAS</t>
  </si>
  <si>
    <t>SERVICIO DE LIMPIEZA EN INMUEBLES EN USO DEL SAT, EN LA ENTIDAD DE CHIAPAS</t>
  </si>
  <si>
    <t>ADQUISICIÓN DE PRODUCTOS ALIMENTICIOS ART. 42 LAASSP</t>
  </si>
  <si>
    <t>PA-296-AD-N-A-PE-008/18: ADQUISICIÓN DE PRODUCTOS ALIMENTICIOS</t>
  </si>
  <si>
    <t>SERVICIO MEDICO VETERINARIO PARA LOS SENSORES CANINOS DE LA ADUANA DE VERACRUZ</t>
  </si>
  <si>
    <t>CONTRATO ABIERTO PARA LA PRESTACIÓN DEL SERVICIO MEDICO VETERINARIO PARA LOS SENSORES CANINOS DE LA ADUANA DE VERACRUZ</t>
  </si>
  <si>
    <t>SERVICIO DE ARRENDAMIENTO DE MOBILIARIO PARA CAMPAÑA DE DECLARACION ANUAL 2017</t>
  </si>
  <si>
    <t>ARRENDAMIENTO DE MOBILIARIO ART. 42 LAASSP</t>
  </si>
  <si>
    <t>CS-296-AD-N-A-PE-009/18.- ARRENDAMIENTO DE MOBILIARIO PARA CAMPAÑA DE DECLARACIÓN ANUAL 2017</t>
  </si>
  <si>
    <t>SERVICIO DE VIGILANCIA EN LA ENTIDAD DE GUERRERO</t>
  </si>
  <si>
    <t>SERVICIO DE LIMPIEZA EN INMUEBLES EN USO DEL SAT, EN LA ENTIDAD DE GUERRERO</t>
  </si>
  <si>
    <t>ADQUISICIÓN DE INSUMOS DE CAFETERÍA PARA LAS AD. DESC. DE S.C.</t>
  </si>
  <si>
    <t>CA-388-AD-N-A-PE-005/18.- ADQUISICIÓN DE INSUMOS DE CAFETERÍA</t>
  </si>
  <si>
    <t>CS-388-AD-N-A-PE-006/18.- SERVICIO DE ARRENDAMIENTO DE MOBILIARIO</t>
  </si>
  <si>
    <t>ARRENDAMIENTO DE MOBILIARIO CAMPAÑA 2017</t>
  </si>
  <si>
    <t>ARRENDAMIENTO DE MOBILIARIO PARA LA CAMPAÑA DE DECLARACIÓN 2017</t>
  </si>
  <si>
    <t>ARRENDAMIENTO DE SANITARIOS PROGRAMA PAISANO SEMANA SANTA</t>
  </si>
  <si>
    <t>ADQUISICIÓN DE INSUMOS PARA CAFETERIA DE LA CAMPAÑA DE DECLARACIONES 2017</t>
  </si>
  <si>
    <t>ARRENDAMIENTO DE MOBILIARIO PROGRAMA DECLARACION ANUAL 2018</t>
  </si>
  <si>
    <t>ARRENDAMIENTO DE MOBILIARIO PARA EL PROGRAMA DE DECLARACION ANUAL 2018</t>
  </si>
  <si>
    <t>SERVICIO DE CAFÉ PROGRAMA DECLARACIÓN ANUAL 2018</t>
  </si>
  <si>
    <t>ADQUISICIÓN DE GALLETAS PARA EL PROGRAMA DE DECLARACIÓN ANUAL 2018</t>
  </si>
  <si>
    <t xml:space="preserve">SERVICIO DE LIMPIEZA EN LOS INMUEBLES DEL SAT, EN EL ESTADO DE QUINTANA ROO. </t>
  </si>
  <si>
    <t>CS-364-LP-N-A-PE-005/18.-SERVICIO DE LIMPIEZA EN LOS INMUEBLES DEL SAT, EN QUINTANA ROO.</t>
  </si>
  <si>
    <t xml:space="preserve">SERVICIO DE VIGILANCIA EN INMUEBLES DEL SERVICIO DE ADMINISTRACION TRIBUTARIA </t>
  </si>
  <si>
    <t>SERVICIO DE JARDINERÍA Y FUMIGACIÓN EN DIVERSOS INMUEBLES DE LA SUBADMINISTRACIO</t>
  </si>
  <si>
    <t>SERVICIO DE JARDINERÍA Y FUMIGACIÓN EN DIVERSOS INMUEBLES DE LA SUBADMINISTRACION DE RECURSOS Y SERVICIOS EN CHICHIMEQUILLAS CON SEDE EN EL ESTADO DE QUERÉTARO</t>
  </si>
  <si>
    <t>ADQUISICIÓN DE UNIFORMES INSTITUCIONALES: PANTS</t>
  </si>
  <si>
    <t>1 2 3 HAZLO SA DE CV</t>
  </si>
  <si>
    <t>SERVICIO DE SUMINISTRO DE AGUA EN PIPA PARA LA ADUANA DE SONOYTA</t>
  </si>
  <si>
    <t>SERVICIO DE SUMINISTRO DE AGUA EN PIPA PARA LA SECCIÓN ADUANERA DE LA GARITA DE SAN EMETERIO Y GARITA DE ALMEJAS DE LA ADUANA DE SONOYTA</t>
  </si>
  <si>
    <t>ADQUISICIÓN DE MATERIALES Y ÚTILES DE OFICINA ART. 42 LAASSP</t>
  </si>
  <si>
    <t>SERVICIO DE ARRENDAMIENTO DE MOBILIARIO PARA DECLARACIÓN ANUAL 2017</t>
  </si>
  <si>
    <t>SERVICIO DE ARRENDAMIENTO DE MOBILIARIO PARA LA CAMPAÑA DE DECLARACIÓN ANUAL PARA PERSONAS FÍSICAS EJERCICIO 2017</t>
  </si>
  <si>
    <t xml:space="preserve">SERVICIO DE ELABORACIÓN E IMPARTICIÓN DEL CURSO PRESENCIAL </t>
  </si>
  <si>
    <t>SERVICIO DE ELABORACIÓN E IMPARTICIÓN DEL CURSO PRESENCIAL “EXCELENCIA EN EL SERVICIOS Y ATENCIÓN TELEFÓNICA”</t>
  </si>
  <si>
    <t>INSTITUTO MEXICANO DE TELEMARKETING SC</t>
  </si>
  <si>
    <t>SERV ARREND MOBILIARIO PARA CAMPAÑA DEC ANUAL PERS FISICAS 2017 SAT MAZATLAN</t>
  </si>
  <si>
    <t>AD ART 42 LAASSP SERV ARREND MOBILIARIO PARA CAMPAÑA DEC ANUAL PERS FISICAS 2017 SAT MAZATLAN</t>
  </si>
  <si>
    <t xml:space="preserve">SERVICIO DE ARRENDAMIENTO DE MOBILIARIO PARA SER UTILIZADO EN LA CAMPAÑA </t>
  </si>
  <si>
    <t>SERVICIO DE ARRENDAMIENTO DE MOBILIARIO PARA SER UTILIZADO EN LA CAMPAÑA DE DECLARACIONES</t>
  </si>
  <si>
    <t>SERVICIO DE ARRENDAMIENTO DE SILLAS PARA CDA, ART 42 LAASSP</t>
  </si>
  <si>
    <t>SERVICIO DE ARRENDAMIENTO DE SILLAS PARA CAMPAÑA DE DECLARACIONES ANUALES 2017</t>
  </si>
  <si>
    <t xml:space="preserve">SERVICIO DE MANTENIMIENTO PREVENTIVO Y CORRECTIVO PARA UN CROMATÓGRAFO DE GASES </t>
  </si>
  <si>
    <t>SERVICIO DE MANTENIMIENTO PREVENTIVO Y CORRECTIVO DE UN CROMATÓGRAFO DE GASES ACOPLADO A ESPECTROMETRÍA DE MASAS DE LA MARCA AGILENT TECHNOLOGIES, MODELO 7890 A / SERIES 5975C INERT XL</t>
  </si>
  <si>
    <t>SERVICIO DE ARRENDAMIENTO DE EQUIPOS DE CLIMATIZACIÓN PARA CDA, ART. 42 LAASSP</t>
  </si>
  <si>
    <t>SERVICIO DE ARRENDAMIENTO DE EQUIPOS DE CLIMATIZACIÓN PARA CAMPAÑA DE DECLARACIONES ANUALES 2017</t>
  </si>
  <si>
    <t>AGUA PURIFICADA, ART 42 LAASSP</t>
  </si>
  <si>
    <t>AGUA PURIFICADA</t>
  </si>
  <si>
    <t>SERVICIO DE ARRENDAMIENTO DE VENTILADORES PARA CDA, ART 42 LAASSP</t>
  </si>
  <si>
    <t>SERVICIO DE ARRENDAMIENTO DE VENTILADORES PARA CAMPAÑA DE DECLARACIONES ANUALES 2017</t>
  </si>
  <si>
    <t>ADQUISICION DE ALIMENTOS PARA CAMPAÑA  ART 42</t>
  </si>
  <si>
    <t>CA-326-AD-N-A-PE-007/18 ADQUISICION DE ALIMENTOS PARA LA CAMPAÑA DE DECLARACIONES 2017</t>
  </si>
  <si>
    <t>SERVICIO DE ARRENDAMIENTO DE SILLAS Y CARPAS CAMPAÑA DE DECLARACIÓN ANUAL 2017</t>
  </si>
  <si>
    <t>SERVICIO DE ARRENDAMIENTO DE SILLAS Y CARPAS PARA LA CAMPAÑA DE DECLARACIÓN ANUAL 2017 PARA LA ADMINISTRACION DESCONCENTRADA DE SERVICIOS AL CONTRIBUYENTE DE LEON.</t>
  </si>
  <si>
    <t>ADQUISICIÓN DE AGUA PURIFICADA DE NOGALES</t>
  </si>
  <si>
    <t xml:space="preserve">ADQUISICIÓN DE AGUA PURIFICADA PARA AGUA PRIETA Y NACO </t>
  </si>
  <si>
    <t>SERVICIO MEDICO VETERINARIO PARA LOS CANINOS DE NACO Y AGUA PRIETA</t>
  </si>
  <si>
    <t>ADQUISICIÓN DE CAFETERIA</t>
  </si>
  <si>
    <t xml:space="preserve">LPNMS-01-18 "MANTENIMIENTO PREVENTIVO A PARQUE VEHICULAR </t>
  </si>
  <si>
    <t>MANTENIMIENTO VEHICULAR GASOLINA</t>
  </si>
  <si>
    <t>MANTENIMIENTO  VEHICULAR GASOLINA</t>
  </si>
  <si>
    <t>MANTENIMIENTO VEHICULAR DIESEL</t>
  </si>
  <si>
    <t>ARRENDAMIENTO DE MOBILIARIO FUND. LEG.ART.42 DE LAASSP</t>
  </si>
  <si>
    <t>ARRENDAMIENTO DE MOBILIARIO FUND. LEG. ART. 42 DE LAASSP</t>
  </si>
  <si>
    <t>LPNMS-02/18 MANTENIMIENTO A MOBILIARIO Y ARCHIVO MÓVIL DEL SAT</t>
  </si>
  <si>
    <t>CONTRERAS FEDAMY SA DE CV</t>
  </si>
  <si>
    <t>SERVICIO DE MANTENIMIENTO PREVENTIVO Y CORRECTIVO A ARCHIVO MÓVIL</t>
  </si>
  <si>
    <t>SDI. SERVICIO MEDICO VETERINARIO NOGALES</t>
  </si>
  <si>
    <t>ADQUISICIÓN DE REFRIGERADORES</t>
  </si>
  <si>
    <t>BERVEL SA DE CV</t>
  </si>
  <si>
    <t>ADQUISICIÓN DE PRODUCTOS ALIMENTICIOS PARA EL PERSONAL</t>
  </si>
  <si>
    <t>ADQUISICIÓN DE INSUMOS PARA EL SERVICIO DE CAFETERÍA</t>
  </si>
  <si>
    <t>SERVICIO DE JARDINERIA CUCOP 3590</t>
  </si>
  <si>
    <t>ADQUISICIÓN DE CAFETERIA, ART. 42 LAASSP</t>
  </si>
  <si>
    <t>SUMINISTRO DE AGUA Y ALIMENTOS PARA LOS INMUEBLES DEL SAT</t>
  </si>
  <si>
    <t>SUMINISTRO DE AGUA EMBOTELLADA</t>
  </si>
  <si>
    <t>SERVICIO DE MENSAJERÍA POR PREPAGO DE 192 GUÍAS</t>
  </si>
  <si>
    <t>ARRENDAMIENTO DE MOBILIARIO PARA CAMPAÑA DE DECLARACIÓN ANUAL 2017</t>
  </si>
  <si>
    <t>SERVICIO INTEGRAL PARA LA REALIZACIÓN DE EVENTOS 2018</t>
  </si>
  <si>
    <t xml:space="preserve">ADQUISICIÓN DE PRODUCTOS ALIMENTICIOS PARA ANIMALES ART. 28 L.A.A.S.S.P. </t>
  </si>
  <si>
    <t>ADQUISICION DE ALIMENTO PARA ANIMALES ART. 28 DE LA LAASSP</t>
  </si>
  <si>
    <t>“SUMINISTRO Y DISTRIBUCIÓN DE PRODUCTOS ALIMENTICIOS PARA LAS UNIDADES ADMINISTRATIVAS ADSCRITAS AL SAT EN LA CIUDAD DE MÉXICO”</t>
  </si>
  <si>
    <t>33901.- SERVICIO MEDICO-VETERINARIO</t>
  </si>
  <si>
    <t>SUMINISTRO Y DISTRIBUCIÓN DE MONEDEROS ELECTRÓNICOS DE VALES DE DESPENSA PARA EL DÍA DE LAS MADRES Y EL DÍA DEL TRABAJADOR HACENDARIO 2018</t>
  </si>
  <si>
    <t>LPNMS MANTENIMIENTO A ELEVADORES, MONTACARGAS Y ESCALERAS ELÉCTRICAS</t>
  </si>
  <si>
    <t>SERVICIO DE MANTENIMIENTO PREVENTIVO, CORRECTIVO Y CORRECTIVO MAYOR A ELEVADORES, MONTACARGAS Y ESCALERAS ELECTROMECÁNICAS EN LOS INMUEBLES DEL SERVICIO DE ADMINISTRACIÓN TRIBUTARIA EN LA CIUDAD DE MÉXICO</t>
  </si>
  <si>
    <t xml:space="preserve">LPNMS 07/18 MANTENIMIENTO A INSTALACIONES HIDRÁULICAS EN EL SAT           </t>
  </si>
  <si>
    <t>“OPERACIÓN Y MANTENIMIENTO PREVENTIVO, CORRECTIVO Y CORRECTIVO MAYOR A INSTALACIONES HIDRÁULICAS, SANITARIAS Y REDES HIDRÁULICAS CONTRA INCENDIO EN LOS INMUEBLES DEL SAT EN LA CIUDAD DE MÉXICO Y ÁREA METROPOLITANA”</t>
  </si>
  <si>
    <t>LPNMS-04/18 MTTO. A INSTALACIONES ELÉCTRICAS</t>
  </si>
  <si>
    <t>CONTRATO PARA LA PRESTACIÓN DEL SERVICIO DE “OPERACIÓN Y MANTENIMIENTO PREVENTIVO, CORRECTIVO Y CORRECTIVO MAYOR A INSTALACIONES ELÉCTRICAS EN BAJA TENSIÓN EN LOS INMUEBLES DEL SERVICIO DE ADMINISTRACIÓN TRIBUTARIA EN LA CIUDAD DE MÉXICO Y ÁREA METROPOLITA</t>
  </si>
  <si>
    <t>SERVICIO DE SUMINISTRO DE AGUA EN PIPA PARA RIEGO</t>
  </si>
  <si>
    <t>SDI. MANTENIMIENTO A MOBILIARIO Y EQUIPO</t>
  </si>
  <si>
    <t>SERVICIO DE MANTENIMIENTO PREVENTIVO AL SISTEMA DE ENFRIAMIENTO Y CALEFACCION A EQUIPOS DE AIRES ACONDICIONADOS, PLANTA GENERADORA DE ENERGIA ELECTRICA Y SUBESTACIONES</t>
  </si>
  <si>
    <t>SERVICIO DE ARRENDAMIENTO DE SILLAS PLEGABLES DEL MST EN ECATEPEC, ART 42 LAASSP</t>
  </si>
  <si>
    <t>SERVICIO DE ARRENDAMIENTO DE MESAS PLEGABLES - CAPACITACIÓN DEL MST ECATEPEC</t>
  </si>
  <si>
    <t>SERVICIO DE ARRENDAMIENTO DE MESAS PLEGABLES - INTERNET DEL MST EN ECATEPEC, ART</t>
  </si>
  <si>
    <t>SERVICIO DE ARRENDAMIENTO DE MESAS PLEGABLES - INTERNET DEL MST EN ECATEPEC, ART 42 LAASSP</t>
  </si>
  <si>
    <t>22201 ALIMENTO PARA SENSORES CANINOS</t>
  </si>
  <si>
    <t>21601 MATERIAL DE LIMPIEZA</t>
  </si>
  <si>
    <t>ADQUISICION DE ALIMENTO CANINO</t>
  </si>
  <si>
    <t>ORBETAL SA DE CV</t>
  </si>
  <si>
    <t>SERVICIO PARA LA IMPARTICIÓN DEL ENTRENAMIENTO EN MANEJO DE MEDIOS</t>
  </si>
  <si>
    <t>SERVICIO PARA LA IMPARTICIÓN DEL ENTRENAMIENTO EN MANEJO DE MEDIOS DE COMUNICACIÓN PARA VOCEROS DE ALTA VISIBILIDAD</t>
  </si>
  <si>
    <t>SERVICIO MEDICO VETERINARIO PARA LOS SENSORES CANINOS ASIGNADOS ADUANA LA PAZ</t>
  </si>
  <si>
    <t xml:space="preserve">32302 ARRENDAMIENTO DE MOBILIARIO </t>
  </si>
  <si>
    <t xml:space="preserve">MANTENIMIENTO PREVENTIVO A EQUIPOS DE AIRE ACONDICIONADO Y EXTRACTORES DE AIRE </t>
  </si>
  <si>
    <t xml:space="preserve">REP. DE UNIDADES DE A/C LG EDIFICIO SAT FUND. LEG. ART. 42 LAASSP </t>
  </si>
  <si>
    <t>ADQUISICIÓN DE UNIFORMES</t>
  </si>
  <si>
    <t>SERVICIO DE ARRENDAMIENTO DE SILLAS PLEGABLES DEL MST EN ECATEPEC, ART 42</t>
  </si>
  <si>
    <t>SERVICIO DE ARRENDAMIENTO DE MESAS - CAPACITACIÓN DEL MST, ART 42</t>
  </si>
  <si>
    <t>SERVICIO DE ARRENDAMIENTO DE MESAS - CAPACITACIÓN DEL MST ART 42</t>
  </si>
  <si>
    <t>ALIMENTO CANINO</t>
  </si>
  <si>
    <t>ALIMENTO PARA CANINO</t>
  </si>
  <si>
    <t>SERVICIO DE ARRENDAMIENTO DE MESAS PLEGABLES - INTERNET DEL MST, ART 42</t>
  </si>
  <si>
    <t>ADQUISICIÓN DE AGUA PURIFICADA EN GARRAFÓN, ART 42</t>
  </si>
  <si>
    <t>SERVICIO DE MENSAJERÍA EXPRES NACIONAL E INTERNACIONAL</t>
  </si>
  <si>
    <t xml:space="preserve">SERVICIO DE LAVANDERÍA PARA LOS PARTICIPANTES DEL PROGRAMA FORMATIVO EN MATERIA </t>
  </si>
  <si>
    <t>SERVICIO DE LAVANDERÍA PARA LOS PARTICIPANTES DEL PROGRAMA FORMATIVO EN MATERIA DE COMERCIO EXTERIOR</t>
  </si>
  <si>
    <t>ADQUISICIÓN DE ALIMENTO PARA LOS CANINOS DE LAS ADUANAS</t>
  </si>
  <si>
    <t>CA-388-AD-N-A-PE-007/18.- ADQ ALIMENTO PARA LOS CANINOS</t>
  </si>
  <si>
    <t>GRUPO ATLAS DEL NORESTE SA DE CV</t>
  </si>
  <si>
    <t>CS-388-AD-N-A-PE-008/18.- SERVICIO DE MANTENIMIENTO AL PARQUE VEHICULAR DEL SAT</t>
  </si>
  <si>
    <t>SERVICIO DE MANTENIMIENTO CORRECTIVO A EQUIPO CHILLER N°2, MOD RTAC2504 DE 250TR</t>
  </si>
  <si>
    <t>CS-388-AD-N-A-PE-009/18.- SERVICIO DE MANTENIMIENTO A EQUIPO CHILLER</t>
  </si>
  <si>
    <t>CLIMAS Y REFACCIONES DEL PUERTO SA DE CV</t>
  </si>
  <si>
    <t>SERVICIO DE ATENCION MEDICO VETERINARIO  ART. 42 LAASSP</t>
  </si>
  <si>
    <t>LPNMS AIRE ACONDICIONADO</t>
  </si>
  <si>
    <t>OPERACIÓN Y MANTENIMIENTO  PREVENTIVO, CORRECTIVO Y CORRECTIVO MAYOR A INSTALACIONES Y EQUIPOS DE AIRE ACONDICIONADO EN LOS INMUEBLES DEL SERVICIO DE ADMINISTRACIÓN TRIBUTARIA EN LA CIUDAD DE MÉXICO</t>
  </si>
  <si>
    <t>LPNMS 10/18 SERVICIO DE IMPERMEABILIZACIÓN EN LOS INMUEBLES DEL SAT</t>
  </si>
  <si>
    <t>“IMPERMEABILIZACIÓN EN LOS INMUEBLES DEL SERVICIO DE ADMINISTRACIÓN TRIBUTARIA EN LA CIUDAD DE MÉXICO Y ÁREA METROPOLITANA” PARTIDA 2</t>
  </si>
  <si>
    <t>LPNMS-06/18 MTTO. A PLANTAS GENERADORAS</t>
  </si>
  <si>
    <t>CONTRATO PARA LA PRESTACIÓN DEL SERVICIO DE MANTENIMIENTO PREVENTIVO, CORRECTIVO  Y CORRECTIVO MAYOR A PLANTAS GENERADORAS DE CORRIENTE ELÉCTRICA PARA SISTEMAS DE EMERGENCIA EN LOS INMUEBLES DEL  SERVICIO DE ADMINISTRACIÓN TRIBUTARIA EN LA CIUDAD DE MÉXICO</t>
  </si>
  <si>
    <t xml:space="preserve">LPNMS-09/18 LIMPIEZA </t>
  </si>
  <si>
    <t>CONTRATO PARA LA PRESTACIÓN DEL SERVICIO DE LIMPIEZA EN LAS INSTALACIONES DEL SERVICIO DE ADMINISTRACIÓN TRIBUTARIA EN LA CIUDAD DE MÉXICO Y ÁREA METROPOLITANA</t>
  </si>
  <si>
    <t>LPNMS-13/18 MTTO. A SUBESTACIONES</t>
  </si>
  <si>
    <t>CONTRATO PARA LA PRESTACIÓN DEL SERVICIO MANTENIMIENTO PREVENTIVO, CORRECTIVO Y CORRECTIVO MAYOR A SUBESTACIONES ELÉCTRICAS, TRANSFORMADORES Y TABLEROS PRINCIPALES DEL SERVICIO DE ADMINISTRACIÓN TRIBUTARIA EN LA CIUDAD DE MÉXICO Y ÁREA METROPOLITANA</t>
  </si>
  <si>
    <t>SERVICIO DE ARRENDAMIENTO DE MOBILIARIO PARA LA CAMPAÑA DE DEC ANUAL 2018</t>
  </si>
  <si>
    <t>SERVICIO DE ARRENDAMIENTO DE MOBILIARIO PARA LA CAMPAÑA DE DECLARACIÓN ANUAL 2018</t>
  </si>
  <si>
    <t>SUMINISTRO Y COLOCACIÓN DE LETRERO METÁLICO, ART. 42 LASSSP</t>
  </si>
  <si>
    <t xml:space="preserve">LP.SERVICIO DE ATENCIÓN MÉDICO VETERINARIO PARA CANINOS </t>
  </si>
  <si>
    <t>CS-298-LP-N-A-PE-008/18</t>
  </si>
  <si>
    <t>MANTENIMIENTO A EQUIPOS DE AIRE ACONDICIONADO EN LOS INMUEBLES DEL SAT EN LA PAZ</t>
  </si>
  <si>
    <t>GRUPO BESCO SA DE CV</t>
  </si>
  <si>
    <t>SERVICIO DE LIMPIEZA EN BODEGAS Y OFICINAS DEL SAT EN VILLAHERMOSA</t>
  </si>
  <si>
    <t>SERVICIO DE ARRENDAMIENTO DE MOBILIARIO (SILLAS)</t>
  </si>
  <si>
    <t>SERVICIO DE MANTENIMIENTO PREVENTIVO Y CORRECTIVO A ELEVADORES</t>
  </si>
  <si>
    <t>SERVICIO DE MANTENIMIENTO PREVENTIVO Y CORRECTIVO A ELEVADORES EN EL SAT DE MONTERREY</t>
  </si>
  <si>
    <t>22201 ADQUISICIÓN DE PRODUCTOS ALIMENTICIOS PARA ANIMALES</t>
  </si>
  <si>
    <t>22201 ADQUISICIÓN DE PRODUCTOS ALIMENTICIOS PARA ANIMALES (CANINOS)</t>
  </si>
  <si>
    <t xml:space="preserve">SERVICIO DE MANTENIMIENTO PREVENTIVO A ELEVADORES  </t>
  </si>
  <si>
    <t>SERVICIO DE MANTENIMIENTO PREVENTIVO A ELEVADORES DEL SAT DE SAN PEDRO Y SALTILLO</t>
  </si>
  <si>
    <t xml:space="preserve">LPNMB MATERIAL Y ÚTILES DE OFICINA </t>
  </si>
  <si>
    <t>MATERIALES Y ÚTILES DE OFICINA PARA LAS DISTINTAS ADMINISTRACIONES GENERALES DEL SERVICIO DE ADMINISTRACIÓN TRIBUTARIA EN LA CIUDAD DE MÉXICO</t>
  </si>
  <si>
    <t xml:space="preserve">FUMIGACION PARA EL CONTROL DE FAUNA NOCIVA </t>
  </si>
  <si>
    <t>REPRESENTACIONES Y DISTRIBUCIONES MULTINACIONALES SA DE CV</t>
  </si>
  <si>
    <t>ANÁLISIS DE RIESGO DE EDIFICACIONES OCUPADAS POR EL SAT, CDMX Y ÁREA METROPOLITA</t>
  </si>
  <si>
    <t>ANÁLISIS DE RIESGO DE EDIFICACIONES OCUPADAS POR EL SAT, CDMX Y ÁREA METROPOLITANA.</t>
  </si>
  <si>
    <t>SERVICIO DE LIMPIEZA EN BODEGAS Y OFICINAS DEL SAT EN TAMPICO</t>
  </si>
  <si>
    <t>CS-388-LP-N-A-PE-010/18.- SERVICIO DE LIMPIEZA EN BODEGAS Y OFICINAS DEL SAT EN TAMPICO</t>
  </si>
  <si>
    <t>ADQUISICION ALIMENTO CANINO SENSORES DE ADUANA DE AGUASCALIENTES Y GUANAJUATO</t>
  </si>
  <si>
    <t>ADQUISICION ALIMENTO CANINO SENSORES ADUANA DE AGUASCALIENTES Y GUANAJUATO</t>
  </si>
  <si>
    <t>SERVICIO DE MÉDICO VETERINARIO PARA LOS SENSORES CANINOS DE LA ADUANA DE SONOYTA</t>
  </si>
  <si>
    <t>MANTENIMIENTO PREVENTIVO A RED CONTRA INCENDIOS Y SISTEMA HIDRONEUMÁTICO</t>
  </si>
  <si>
    <t>SERVICIO DE MANTENIMIENTO PREVENTIVO A RED CONTRA INCENDIOS Y SISTEMA HIDRONEUMÁTICO</t>
  </si>
  <si>
    <t>33901 SERVICIO MEDICO VETERINARIO</t>
  </si>
  <si>
    <t>SUBCONTRATACION DE SERVICIOS CON  TERCEROS</t>
  </si>
  <si>
    <t>SUBCONTRATACION DE SERVICIOS CON TERCEROS</t>
  </si>
  <si>
    <t>31801 SERVICIO DE MENSAJERÍA ESPECIALIZADA</t>
  </si>
  <si>
    <t>ADQUISICIÓN DE MATERIAL DE OFICINA PARA EL  PERSONAL ADSCRITO AL SAT EN LA PAZ</t>
  </si>
  <si>
    <t>ADQUISICIÓN DE MATERIAL Y UTILES DE OFICINA PARA LAS UNIDADES ADMINISTRATIVAS DEL SAT EN LA PAZ</t>
  </si>
  <si>
    <t>ADQUISICION DE MATERIAL DE LIMPIEZA PARA LOS INMUEBLES DEL SAT EN LA PAZ</t>
  </si>
  <si>
    <t>ADQUISICIÓN DE MATERIAL DE LIMPIEZA PARA LAS UNIDADES ADMINISTRATIVAS DEL SAT EN LA PAZ</t>
  </si>
  <si>
    <t>SERVICIO DE FUMIGACION EN INMUEBLES EN USO DEL SAT</t>
  </si>
  <si>
    <t>SERVICIO DE PAQUETERIA Y MENSAJERIA ESPECIALIZADA</t>
  </si>
  <si>
    <t>CS-298-AD-N-A-PE-009/18</t>
  </si>
  <si>
    <t>CURSO PRESENCIAL "JUICIO DE JUICIO ORAL TEÓRICO-PRACTICO"</t>
  </si>
  <si>
    <t>ELABORACIÓN E IMPARTICIÓN DEL CURSO PRESENCIAL "JUICIO DE JUICIO ORAL TEÓRICO-PRACTICO"</t>
  </si>
  <si>
    <t>ESCUELA JURIDICA Y FORENSE DEL SURESTE SC</t>
  </si>
  <si>
    <t xml:space="preserve">TALLER “LA IMPORTANCIA DE LA CONCIENCIA  Y EL MANEJO DE LAS EMOCIONES           </t>
  </si>
  <si>
    <t>ADQUISICIÓN DE ALIMENTO PARA CANINOS</t>
  </si>
  <si>
    <t>ADQUISICIÓN DE MATERIALES Y ÚTILES DE OFICINA PARA EL CENTRO DE FORMACIÓN TRIBUT</t>
  </si>
  <si>
    <t>ADQUISICIÓN DE MATERIALES Y ÚTILES DE OFICINA PARA EL CENTRO DE FORMACIÓN TRIBUTARIA Y DE COMERCIO EXTERIOR</t>
  </si>
  <si>
    <t>ADQUISICION DE PRODUCTOS ALIMENTICIOS PARA LOS CANINOS PERTENECIENTES A LA ADUAN</t>
  </si>
  <si>
    <t>SERVICIO DE MANTENIMIENTO PREVENTIVO A ELEVADOR SAT 2018, AD 42 LAASSP</t>
  </si>
  <si>
    <t>CONTRATO NÚMERO CS-335-AD-N-A-PE-006/18 PARA LA PRESTACIÓN DEL “SERVICIO DE MANTENIMIENTO PREVENTIVO A ELEVADOR SITUADO EN INMUEBLE DEL SAT, 2018”</t>
  </si>
  <si>
    <t xml:space="preserve">SDI. SERVICIO DE RECOLECCION DE BASURA </t>
  </si>
  <si>
    <t>SERVICIO DE MANTENIMIENTO A ELEVADOR. ART.42 LAASSP.</t>
  </si>
  <si>
    <t>LPNMS-14/18 SERVICIO DE JARDINERÍA EN LOS INMUEBLES DEL SAT</t>
  </si>
  <si>
    <t>“SERVICIO DE JARDINERÍA EN LOS INMUEBLES DEL SERVICIO DE ADMINISTRACION TRIBUTARIA DE LA CIUDAD DE MÉXICO Y ÁREA METROPOLITANA”</t>
  </si>
  <si>
    <t>ADQUISICIÓN DE MATERIAL Y ÚTILES DE OFICINA, ART. 28 FRAAC. I LAASSP</t>
  </si>
  <si>
    <t>SERVICIO DE INTEGRACIÓN DE INFORMACIÓN PÚBLICA RELACIONADA CON TEMAS TRIBUTARIOS</t>
  </si>
  <si>
    <t>SR &amp; FRIENDS SA DE CV</t>
  </si>
  <si>
    <t>SERV MANT MENOR DE INMUEBLES (CUARTO MAQUINAS Y REP VARIAS) SAT MAZATLAN</t>
  </si>
  <si>
    <t>SERVICIO DE MANTENIMIENTO MENOR DE INMUEBLES (CUARTO DE MÁQUINAS Y REPARACIONES VARIAS) SAT MAZATLÁN</t>
  </si>
  <si>
    <t>ADQUISICIÓN DE AGUA EMBOTELLADA EN GARRAFONES PARA EL SAT EN VERACRUZ</t>
  </si>
  <si>
    <t>SERVICIO MEDICO VETERINARIO PARA CANINOS</t>
  </si>
  <si>
    <t>SERVICIO MEDICO VETERINARIO PARA LOS CANINOS PERTENECIENTES A LA ADUANA DE DOS BOCAS Y ADUANA COATZACOALCOS</t>
  </si>
  <si>
    <t xml:space="preserve">SERVICIO DE PENSION PARA CANINOS </t>
  </si>
  <si>
    <t>SERVICIO DE PENSION PARA CANINOS PERTENECIENTES A LA ADUANA DE DOS BOCAS Y ADUANA DE COATZACOALCOS</t>
  </si>
  <si>
    <t xml:space="preserve">ELABORACIÓN E IMPARTICIÓN DEL CURSO PRESENCIAL </t>
  </si>
  <si>
    <t>ELABORACIÓN E IMPARTICIÓN DEL CURSO PRESENCIAL “CERTIFICACIÓN DE AUDITORES INTERNOS EN LA NORMA ISO 19011:2011”.</t>
  </si>
  <si>
    <t>TALLER “LIDERAZGO PARA INCREMENTAR EL DESEMPEÑO DE LOS MANDOS MEDIOS DEL SAT”</t>
  </si>
  <si>
    <t>SERVICIO DE ARRENDAMIENTO DE MESAS PARA SALA DE CAPACITACIÓN DEL MST EN ECATEPEC</t>
  </si>
  <si>
    <t>ADQUISICION DE MATERIALES Y UTILES DE OFICINA ART 42 LAASSP</t>
  </si>
  <si>
    <t>ADQUISICIÓN DE MATERIAL Y ÚTILES DE OFICINA PARA DIFERENTES ADMINISTRACIONES DEL</t>
  </si>
  <si>
    <t>ADQUISICIÓN DE MATERIAL Y ÚTILES DE OFICINA PARA DIFERENTES ADMINISTRACIONES DEL SAT EN NAUCALPAN Y PACHUCA”</t>
  </si>
  <si>
    <t>SERVICIO DE FUMIGACION FUND.LEG. ART.42 DE LAASSP</t>
  </si>
  <si>
    <t xml:space="preserve">SERVICIO DE ATENCIÓN MÉDICO VETERINARIA PARA SENSORES CANINOS PROPIEDAD DEL SAT </t>
  </si>
  <si>
    <t>SERVICIO DE ATENCIÓN MÉDICO VETERINARIA PARA SENSORES CANINOS PROPIEDAD DEL SAT</t>
  </si>
  <si>
    <t>CA-361-LP-N-A-PE-012/18</t>
  </si>
  <si>
    <t>CA-361-LP-N-A-PE-013/18</t>
  </si>
  <si>
    <t>CA-361-LP-N-A-PE-014/18</t>
  </si>
  <si>
    <t>SERVICIO MEDICO VETERINARIO EN HUATULCO, OAX.</t>
  </si>
  <si>
    <t>CA-361-LP-N-A-PE-015/18</t>
  </si>
  <si>
    <t>CA-361-LP-N-A-PE-016/18</t>
  </si>
  <si>
    <t>CA-361-LP-N-A-PE-017/18</t>
  </si>
  <si>
    <t>SERVICIO DE GESTIÓN DE PROYECTOS EN LÍNEA 2018</t>
  </si>
  <si>
    <t>ADQUISICION DE ALIMENTOS (CROQUETAS) PARA ANIMALES ART 42 LAASSP</t>
  </si>
  <si>
    <t>MANTENIMIENTO A ELEVADOR</t>
  </si>
  <si>
    <t>GIN ELEVADORES S DE RL DE CV</t>
  </si>
  <si>
    <t>AGUA PURIFICADA EN GARRAFON</t>
  </si>
  <si>
    <t>SERVICIO, MANTENIMIENTO Y CONSERVACIÓN DE MAQUINARIA, EQUIPO Y SISTEMAS ELÉCTRIC</t>
  </si>
  <si>
    <t>SERVICIO, MANTENIMIENTO Y CONSERVACIÓN DE MAQUINARIA, EQUIPO Y SISTEMAS ELÉCTRICOS EN LA ADUANA DE SONOYTA</t>
  </si>
  <si>
    <t xml:space="preserve">ADQUISICIÓN DE PRODUCTOS ALIMENTICIOS PARA ANIMALES (CANINOS) A. SONOYTA </t>
  </si>
  <si>
    <t>ADQUISICIÓN DE PRODUCTOS ALIMENTICIOS PARA ANIMALES (CANINOS) PARA LA ADUANA DE SONOYTA</t>
  </si>
  <si>
    <t>SERVICIO DE SUMINISTRO DE AGUA EN PIPA ADUANA DE SONOYTA</t>
  </si>
  <si>
    <t>ITP 02/18 “FUMIGACIÓN EN LOS INMUEBLES DEL SERVICIO DE ADMINISTRACIÓN TRIBUTARIA</t>
  </si>
  <si>
    <t>“SERVICIO DE FUMIGACIÓN EN LOS INMUEBLES DEL SERVICIO DE ADMINISTRACIÓN TRIBUTARIA"</t>
  </si>
  <si>
    <t>MANTENIMIENTO PREVENTIVO Y CORRECTIVO A VEHÍCULOS</t>
  </si>
  <si>
    <t>ADQUISICION DE ALIMENTO PARA LOS CANINOS DE LAS ADUANAS DE TAMPICO Y VERACRUZ</t>
  </si>
  <si>
    <t>SDI. SERVICIO DE MANTENIMIENTO Y RECARGA DE EXTINTORES</t>
  </si>
  <si>
    <t>LP. ADQUISICIÓN DE MATERIAL DE LIMPIEZA</t>
  </si>
  <si>
    <t>CA-298-LP-N-A-PE-011/18</t>
  </si>
  <si>
    <t>LPNMS 21/18 MODERNIZACIÓN DE INSTALACIONES EN LOS INMUEBLES DEL SAT</t>
  </si>
  <si>
    <t>SERVICIO DE MODERNIZACIÓN DE INSTALACIONES Y ACCIONES ENCAMINADAS A COADYUVAR EL PROGRAMA DE AHORRO DE ENERGÍA EN DIVERSOS INMUEBLES DEL SERVICIO DE ADMINISTRACIÓN TRIBUTARIA EN LA CIUDAD DE MÉXICO Y ÁREA METROPOLITANA (2DA. CONVOCATORIA).</t>
  </si>
  <si>
    <t>AEROVIAS DE MEXICO SA DE CV</t>
  </si>
  <si>
    <t xml:space="preserve">PÓLIZA DE SEGUROS CONSOLIDADA PARA EL SECTOR HACIENDA, PARTIDA 2 </t>
  </si>
  <si>
    <t xml:space="preserve">SERVICIO DE LIMPIEZA EN INMUEBLES DE LA CIRCUNSCRIPCIÓN DE  LA ADMINISTRACIÓN DE OPERACIÓN DE RECURSOS Y SERVICIOS “8” </t>
  </si>
  <si>
    <t xml:space="preserve">CS-298-LP-N-A-PE-005/18 </t>
  </si>
  <si>
    <t xml:space="preserve">CS-322-LP-N-A-PE-002/18, SERVICIO DE VIGILANCIA </t>
  </si>
  <si>
    <t xml:space="preserve">“SERVICIO DE LIMPIEZA PARA INMUEBLES Y ALMACENES DEL SAT, DE LA CIRCUNSCRIPCIÓN DE LA SUBADMINISTRACIÓN DE RECURSOS Y SERVICIOS EN VILLAHERMOSA.” CS-380-ITP-N-A-PE-002-18 </t>
  </si>
  <si>
    <t xml:space="preserve">SERVICIO DE VIGILANCIA </t>
  </si>
  <si>
    <t xml:space="preserve">CS-326-LP-N-A-PE-003/18 SERVICIO DE VIGILANCIA </t>
  </si>
  <si>
    <t xml:space="preserve">3580 SERVICIO DE LIMPIEZA EN INMUEBLES EN USO DEL SAT, PARTIDA 3 MICHOACÁN </t>
  </si>
  <si>
    <t xml:space="preserve">SERVICIO DE VIGILANCIA SRS CELAYA 2018 </t>
  </si>
  <si>
    <t xml:space="preserve">SERVICIO DE LIMPIEZA OFICINAS, BODEGAS DEL SAT EN LA SUBADMINISTRACIÓN DE RECURSOS Y SERVICIOS EN VERACRUZ </t>
  </si>
  <si>
    <t>TORAC CONSTRUCCION, INGENIERIA CIVIL Y GEOLOGIA S.A. DE C.V.</t>
  </si>
  <si>
    <t xml:space="preserve">SERVICIO DE ARRENDAMIENTO DE MOBILIARIO: CARPAS, VENTILADORES Y SILLAS, DA 2017 </t>
  </si>
  <si>
    <t xml:space="preserve">CS-326-AD-N-A-PE-005/18.- SERVICIO DE ARRENDAMIENTO DE MOBILIARIO ART 42 </t>
  </si>
  <si>
    <t xml:space="preserve">ARRENDAMIENTO DE MOBILIARIO </t>
  </si>
  <si>
    <t xml:space="preserve">ADQUISICIÓN DE INSUMOS PARA CAFETERÍA </t>
  </si>
  <si>
    <t xml:space="preserve">SERVICIO DE ARRENDAMIENTO DE MOBILIARIO PARA CAMPAÑA DE DECLARACION ANUAL 2017 </t>
  </si>
  <si>
    <t xml:space="preserve">SERVICIO DE LIMPIEZA EN LOS INMUEBLES DEL SAT </t>
  </si>
  <si>
    <t xml:space="preserve">CA-326-AD-N-A-PE-006/18, ADQUISICION DE MATERIALES Y UTILES DE OFICINA </t>
  </si>
  <si>
    <t xml:space="preserve">SERVICIO DE MANTENIMIENTO CORRECTIVO A MOBILIARIO </t>
  </si>
  <si>
    <t xml:space="preserve">SERVICIO MEDICO VETERINARIO NOGALES </t>
  </si>
  <si>
    <t xml:space="preserve">ADQUISICIÓN DE REFRIGERADORES </t>
  </si>
  <si>
    <t>TOKA INTERNACIONAL S A P I DE C.V.</t>
  </si>
  <si>
    <t xml:space="preserve">SERVICIO DE SUMINISTRO DE AGUA EN PIPA PARA RIEGO </t>
  </si>
  <si>
    <t>CIRCULO Y MEDIO SA DE CV</t>
  </si>
  <si>
    <t xml:space="preserve">SERVICIO MEDICO VETERINARIO </t>
  </si>
  <si>
    <t xml:space="preserve">SERVICIO DE ATENCION MEDICO VETERINARIO </t>
  </si>
  <si>
    <t>INGENIERIA Y CONSTRUCCION PERENUBA COMPANY S.A. DE C.V.</t>
  </si>
  <si>
    <t xml:space="preserve">33901 SERVICIO MEDICO VETERINARIO </t>
  </si>
  <si>
    <t xml:space="preserve">SERVICIO DE FUMIGACION EN INMUEBLES EN USO DEL SAT </t>
  </si>
  <si>
    <t xml:space="preserve">ELABORACIÓN E IMPARTICIÓN DEL TALLER DENOMINADO “LA IMPORTANCIA DE LA CONCIENCIA Y EL MANEJO DE LAS EMOCIONES PARA CONVERTIR LAS RELACIONES LABORALES EN ASERTIVAS” </t>
  </si>
  <si>
    <t>CAPACITACION EN DESARROLLO HUMANO DE MEX</t>
  </si>
  <si>
    <t xml:space="preserve">ADQUISICION DE PRODUCTOS ALIMENTICIOS PARA LOS CANINOS PERTENECIENTES A LA ADUANA DE DOS BOCAS Y ADUANA COATZACOALCOS  </t>
  </si>
  <si>
    <t xml:space="preserve">SERVICIO DE RECOLECCION DE BASURA </t>
  </si>
  <si>
    <t xml:space="preserve">CS-298-AD-N-A-PE-010/18 </t>
  </si>
  <si>
    <t xml:space="preserve">ADQUISICIÓN DE AGUA EMBOTELLADA EN GARRAFONES PARA EL SAT EN VERACRUZ </t>
  </si>
  <si>
    <t xml:space="preserve">ADQUISICION DE MATERIALES Y UTILES DE OFICINA </t>
  </si>
  <si>
    <t xml:space="preserve">BLACK ECCO SAPI DE CV </t>
  </si>
  <si>
    <t xml:space="preserve">CS-326-AD-N-A-PE-010/18 ADQUISICION DE ALIMENTOS (CROQUETAS) PARA ANIMALES </t>
  </si>
  <si>
    <t xml:space="preserve">MANTENIMIENTO Y CONSERVACIÓN DE MAQUINARIA Y EQUIPO </t>
  </si>
  <si>
    <t xml:space="preserve">ADQUISICION DE ALIMENTO PARA LOS CANINOS DE LA ADUANA DE VERACRUZ </t>
  </si>
  <si>
    <t>SERVICIO DE FUMIGACIÓN EN LOS INMUEBLES DENTRO DE LA CIRCUNSCRIPCIÓN DE LA ADMINISTRACIÓN DE OPERACIÓN DE RECURSOS Y SERVICIOS “8”</t>
  </si>
  <si>
    <t>ADQUISICION DE MATERIALES Y UTILES DE OFICINA ART 28 LAASSP</t>
  </si>
  <si>
    <t>GASTELUM IX SA DE CV</t>
  </si>
  <si>
    <t>SERVICIO DE JARDINERIA Y FUMIGACION ART 28 LAASSP</t>
  </si>
  <si>
    <t>SERVICIO REPARACIÓN A EQUIPO TIPO CHILLER MARCA CARRIER EN EL INMUEBLE SAT GPE</t>
  </si>
  <si>
    <t>SERVICIO DE REPARACION DE EQUIPO TIPO CHILLER MARCA CARRIER EN EL INMUEBLE DEL SAT DE GUADALUPE DE LA CIRCUNSCRIPCION DE LA AORS”8” CON SEDE EN NUEVO LEON</t>
  </si>
  <si>
    <t>LPNMS-22/18 CONSERVACIÓN Y MANTENIMIENTO EN LOS INMUEBLES DEL SAT</t>
  </si>
  <si>
    <t>SERVICIO DE “CONSERVACIÓN Y MANTENIMIENTO DE INMUEBLES DEL SERVICIO DE ADMINISTRACIÓN TRIBUTARIA EN LA CIUDAD DE MÉXICO Y ÁREA METROPOLITANA” (2ª. CONVOCATORIA)</t>
  </si>
  <si>
    <t xml:space="preserve">ADECUACIÓN DE LA AMPLIACIÓN DEL MÓDULO FUERA DE SEDE DE ATLACOMULCO, ART. 42 </t>
  </si>
  <si>
    <t>ADECUACIÓN DE LA AMPLIACIÓN DEL MÓDULO FUERA DE SEDE DE ATLACOMULCO , ART. 42</t>
  </si>
  <si>
    <t>CONSTRUCCIONES COBALTO SA DE CV</t>
  </si>
  <si>
    <t>SERVICIO DE VIGILANCIA EN OFICINAS, ALMACENES Y PATIOS EN INMUEBLES DEL SAT</t>
  </si>
  <si>
    <t>SERVICIO DE VIGILANCIA EN OFICINAS, ALMACENES Y PATIOS EN INMUEBLES EN USO DEL SAT  A NIVEL REGIONAL, ZONA NOROESTE</t>
  </si>
  <si>
    <t>ADQUISICION DE MATERIAL DE LIMPIEZA ART 28 LAASSP</t>
  </si>
  <si>
    <t>LPNMB-20/18 ALIMENTOS PERECEDEROS (2DA. CONVOCATORIA)</t>
  </si>
  <si>
    <t>ADQUISICIÓN DE “ALIMENTOS PERECEDEROS PARA EL CUERPO ESPECIAL DE SEGURIDAD DEL SAT” (2ª. CONVOCATORIA)</t>
  </si>
  <si>
    <t>DISTRIBUIDORA AL-RI SA DE CV</t>
  </si>
  <si>
    <t>LPNMB MATERIALES Y ÚTILES DE OFICINA (2A. CONVOCATORIA)</t>
  </si>
  <si>
    <t>MATERIALES Y ÚTILES DE OFICINA PARA LAS DISTINTAS ADMINISTRACIONES GENERALES DEL SERVICIO DE ADMINISTRACIÓN TRIBUTARIA EN LA CIUDAD DE MÉXICO (2ª CONVOCATORIA)</t>
  </si>
  <si>
    <t>MANTENIMIENTO DE MAQUINARIA Y EQUIPO ART. 28 LAASSP</t>
  </si>
  <si>
    <t>ADQUISICIÓN DE 6427 GARRAFONES DE AGUA AORS 8</t>
  </si>
  <si>
    <t>ADQUISICIÓN DE 6427 GARRAFONES DE AGUA PURIFICADA PARA LAS DISTINTAS UNIDADES ADMINISTRATIVAS DE LA ADMINISTRACIÓN DE OPERACIÓN DE RECURSOS Y SERVICIOS “8” EN NUEVO LEÓN</t>
  </si>
  <si>
    <t>SERVICIO DE DESTRUCCIÓN DE MERCANCIAS</t>
  </si>
  <si>
    <t>SERVICIO DE DESTRUCCIÓN DE MERCANCÍAS</t>
  </si>
  <si>
    <t>SERVICIO DE FLETES Y MANIOBRAS</t>
  </si>
  <si>
    <t>ESPACIO RECREATIVO PARA EL FORTALECIMIENTO DE LA EDUCACIÓN FISCAL EN MÉXICO</t>
  </si>
  <si>
    <t>KIDZANIA DE MEXICO SA DE CV</t>
  </si>
  <si>
    <t>MANTENIMIENTO DE AREAS JARDINADAS EN LOS INMUEBLES DEL SAT EN LA PAZ</t>
  </si>
  <si>
    <t>MANTENIMIENTO A AREAS JARDINADAS EN LOS INMUEBLES DEL SAT EN LA PAZ</t>
  </si>
  <si>
    <t>LPNMS 17/18 “IMPRESIÓN DE SOBRES PARA TRÁMITES FISCALES”</t>
  </si>
  <si>
    <t>SERVICIO DE IMPRESIÓN DE SOBRES PARA TRÁMITES FISCALES</t>
  </si>
  <si>
    <t>IMPRESORA SILVAFORM SA DE CV</t>
  </si>
  <si>
    <t>SERVICIO DE FUMIGACIÓN EN LOS INMUEBLES DEL SAT EN LA PAZ</t>
  </si>
  <si>
    <t>PENSIÓN DE ESTACIONAMIENTO PARA VEHICULOS OFICIALES EN EL SAT DE LA PAZ</t>
  </si>
  <si>
    <t>PENSIÓN DE ESTACIONAMIENTO PARA VEHICULOS OFICIALES DEL SAT EN LA PAZ</t>
  </si>
  <si>
    <t>LA PERLA DE LA PAZ SA DE CV</t>
  </si>
  <si>
    <t>SERVICIO DE MANTENIMIENTO A ELEVADOR</t>
  </si>
  <si>
    <t>CS-388-AD-N-A-PE-011/18.- SERVICIO DE MANTENIMIENTO A ELEVADOR EN TUXPAN</t>
  </si>
  <si>
    <t>SERVICIO DE ARRENDAMIENTO DE 2 AUTOBUSES</t>
  </si>
  <si>
    <t>SERVICIO DE JARDINERIA Y FUMIGACION</t>
  </si>
  <si>
    <t>JADINERIA Y FUMIGACION</t>
  </si>
  <si>
    <t>REDISTRIBUCION DE ESPACIOS DE LA ADR DE MEXICO "2". ART. 42</t>
  </si>
  <si>
    <t>SERVICIO DE ARRENDAMIENTO DE VEHICULOS TERESTRES (AUTOBUSES PARA SINALOA)</t>
  </si>
  <si>
    <t>SERVICIO DE ARRENDAMIENTO DE VEHICULOS TERRESTRES (AUTOBUSES PARA SINALOA)</t>
  </si>
  <si>
    <t>SERVICIO DE MANTENIMIENTO PREVENTIVO Y CORRECTIVO A VEHÍCULOS</t>
  </si>
  <si>
    <t>LLANTYSERV SA DE CV</t>
  </si>
  <si>
    <t>SERVICIO DE RENTA DE AUTOBUSES PARA TRANSPORTACIÓN DE PERSONAL DEL SAT</t>
  </si>
  <si>
    <t>SERVICIO DE RENTA DE AUTOBUSES PARA TRANSPORTACIÓN DE PERSONAL DEL SAT AL EVENTO “ENCUENTRO DEPORTIVO SAT 2018, PACHUCA”</t>
  </si>
  <si>
    <t>EXPLORA TOURS SA DE CV</t>
  </si>
  <si>
    <t>MANTENIMIENTO Y CONSERVACION DE MAQUINARIA Y EQUIPO (REPARACION DE A/A SAT MZT)</t>
  </si>
  <si>
    <t>MANTENIMIENTO Y CONSERVACIÓN DE MAQUINARIA Y EQUIPO (REPARACIÓN DE A/A SAT MZT)</t>
  </si>
  <si>
    <t>LP.MANTENIMIENTO A EQUIPOS DE AIRE ACONDICIONAD , EXTINTORES, DETEXTINTORES</t>
  </si>
  <si>
    <t>CS-298-LP-N-A-PE-012/18</t>
  </si>
  <si>
    <t>CS-298-LP-N-A-PE-013/18</t>
  </si>
  <si>
    <t>CS-388-AD-N-A-PE-012/18.- SERVICIO DE MANTENIMIENTO A ELEVADOR EN VICTORIA</t>
  </si>
  <si>
    <t>SERVICIO DE ARRENDAMIENTO DE AUTOBÚS PARA DURANGO</t>
  </si>
  <si>
    <t>SERVICIO DE ARRENDAMIENTO DE AUTOBÚS PARA TORREÓN</t>
  </si>
  <si>
    <t xml:space="preserve">SERVICIO DE ELABORACIÓN E IMPARTICIÓN DE LOS CURSOS “TRATAMIENTOS FISCALES” </t>
  </si>
  <si>
    <t>SERVICIO DE ELABORACIÓN E IMPARTICIÓN DE LOS CURSOS “TRATAMIENTOS FISCALES” Y “TRATADOS INTERNACIONALES”</t>
  </si>
  <si>
    <t>TRANSPORTACIÓN TERRESTRE AL ENCUENTRO DEPORTIVO DEL SAT 2018, AD 42 LAASSP</t>
  </si>
  <si>
    <t>CONTRATO NÚMERO CS-335-AD-N-A-PE-007/18 PARA LA PRESTACIÓN DEL “SERVICIO DE TRANSPORTACIÓN TERRESTRE AL ENCUENTRO DEPORTIVO DEL SAT, PACHUCA 2018”</t>
  </si>
  <si>
    <t>SERVICIO DE ESTACIONAMIENTO PARA VEHICULOS OFICIALES</t>
  </si>
  <si>
    <t>31902.- SERVICIO DE ESTACIONAMIENTO PARA VEHICULOS OFICIALES</t>
  </si>
  <si>
    <t>ARRENDAMIENTO DE AUTOBUS FUND. LEG. ART.42 DE LAASSP</t>
  </si>
  <si>
    <t>SERVICIO DE ARRENDAMIENTO DE TRANSPORTE PARA PERSONAL DEL SAT</t>
  </si>
  <si>
    <t>CS-388-AD-N-A-PE-015/18.- SERVICIO DE ARRENDAMIENTO DE TRANSPORTE PARA PERSONAL DEL SAT</t>
  </si>
  <si>
    <t>AUTOBUSES RAPIDOS DE ZACATLAN SA DE CV</t>
  </si>
  <si>
    <t>ADQUISICIÓN DE ALIMENTO PARA LOS CANINOS DE LAS ADUANAS DE TAMPICO Y VERACRUZ</t>
  </si>
  <si>
    <t>CA-388-LP-N-A-PE-013/18.- ADQUISICIÓN DE ALIMENTO PARA LOS CANINOS DE LAS ADUANAS</t>
  </si>
  <si>
    <t>LPNMS 18/18 MANTENIMIENTO AL SISTEMA DE ALERTA SISMICA EN EL SAT</t>
  </si>
  <si>
    <t>LPNMS NO. 18/18 “MANTENIMIENTO A LOS SISTEMAS DE ALERTA SÍSMICA EN LOS INMUEBLES DEL SERVICIO DE ADMINISTRACIÓN TRIBUTARIA DE LA CIUDAD DE MÉXICO”</t>
  </si>
  <si>
    <t>MDREIECK SA DE CV</t>
  </si>
  <si>
    <t>SERVICIO DE ARRENDAMIENTO DE VEHÍCULO TERRESTRE PARA EL TRANSPORTE DEL PERSONAL</t>
  </si>
  <si>
    <t>MANTENIMIENTO PREVENTIVO A SUBESTACIÓN ELÉCTRICA 300 KVA</t>
  </si>
  <si>
    <t>MANTENIMIENTO PREVENTIVO A SUBESTACIÓN ELÉCTRICA 300KVA</t>
  </si>
  <si>
    <t>SERVICIO DE ARRENDAMIENTO DE TRANSPORTE PARA EL TRASLADO DE PERSONAL</t>
  </si>
  <si>
    <t>22104.- PRODUCTOS ALIMENTICIOS</t>
  </si>
  <si>
    <t>ADQUISICION DE MATERIAL DE LIMPIEZA</t>
  </si>
  <si>
    <t>RICASA LIMPIEZA SA DE CV</t>
  </si>
  <si>
    <t>SERVICIO DE MANTENIMIENTO AL SISTEMA DE AUDIO Y VIDEO DEL CENTRO DE FORMACIÓN TR</t>
  </si>
  <si>
    <t>SERVICIO DE MANTENIMIENTO AL SISTEMA DE AUDIO Y VIDEO DEL CENTRO DE FORMACIÓN TRIBUTARIA Y DE COMERCIO EXTERIOR</t>
  </si>
  <si>
    <t>TECSA TECNOLOGIA EN AUTOMATIZACION AUDIO Y VIDEO SA DE CV</t>
  </si>
  <si>
    <t>SERVICIO DE FUMIGACIÓN EN ALMACENES, PATIOS E INMUEBLES ART. 42 LAASSP</t>
  </si>
  <si>
    <t xml:space="preserve">CS-298-AD-N-A-PE-014/18 </t>
  </si>
  <si>
    <t>SERVICIO DE FUMIGACION DE OFICINAS Y BODEGAS Y DESMALEZADO EN PATIOS</t>
  </si>
  <si>
    <t>SERVICIO DE FUMIGACION PARTIDA 2</t>
  </si>
  <si>
    <t>SERVICIO DE MANTENIMIENTO PREVENTIVO Y CORRECTIVO ART 28 I LAASSP</t>
  </si>
  <si>
    <t>CS-326-LP-N-A-PE-015/18 SERVICIO DE MANTENIMIENTO PREVENTIVO Y CORRECTIVO ART 28 I LAASSP</t>
  </si>
  <si>
    <t>CS-326-LP-N-A-PE-016/18 SERVICIO DE MANTENIMIENTO PREVENTIVO Y CORRECTIVO ART 28 I LAASSP</t>
  </si>
  <si>
    <t>FANNY CAROLINA RAMIREZ GUTIERREZ HERMOSILLO</t>
  </si>
  <si>
    <t>SERVICIO DE ARRENDAMIENTO DE AUTOBUS PARA ENCUENTRO DEPORTIVO</t>
  </si>
  <si>
    <t>SERVICIO DE ARRENDAMIENTO DE AUTOBUS PARA EL TRASLADO DE PERSONAL DE LAS DIVERSAS AREAS ADMINISTRATIVAS QUE ASISTIRAN AL EVENTO DEPORTIVO CON SEDE EN PACHUCA, HIDALGO</t>
  </si>
  <si>
    <t>SERVICIO DE MTTO A EQUIPOS DE AIRE ACONDICIONADO DEL SAT EN VERACRUZ</t>
  </si>
  <si>
    <t>SERVICIO DE MANTENIMIENTO PREVENTIVO Y CORRECTIVO  A EQUIPOS DE AIRE ACONDICIONADO DEL SAT EN VERACRUZ</t>
  </si>
  <si>
    <t>SERVICIO DE TRASLADO DE MOBILIARIO DE OFICINA ART 42 LAASSP</t>
  </si>
  <si>
    <t>SERVICIO DE TRASLADO DE MOBILIARIO DE OFICINA CS-326-AD-N-A-PE-012/18</t>
  </si>
  <si>
    <t>SERVICIO DE GUIAS PRE-PAGADAS DE MENSAJERIA</t>
  </si>
  <si>
    <t>SERVICIO DE GUIAS PREPAGADAS DE MENSAJERIA CS-326-AD-N-A-PE-013/18</t>
  </si>
  <si>
    <t>ARRENDAMIENTO DE VEHÍCULO TERRESTRE PARA TRANSPORTE DE PERSONAL, SAT</t>
  </si>
  <si>
    <t>ADQUISICIÓN Y SUMINISTRO DE AGUA PURIFICADA EN LOS INMUEBLES DEL SAT EN LA PAZ</t>
  </si>
  <si>
    <t>ADQUISICION Y SUMINISTRO DE AGUA PURIFICADA EN LOS INMUEBLES DEL SAT EN LA PAZ</t>
  </si>
  <si>
    <t>DISTRIBUIDORA ARCA CONTINENTAL S DE RL DE CV</t>
  </si>
  <si>
    <t>SERVICIO DE MANTENIMIENTO PREVENTIVO A VEHICULOS OFICIALES DEL SAT EN LA PAZ</t>
  </si>
  <si>
    <t>MANTENIMIENTO PREVENTIVO A VEHICULOS OFICIALES DEL SAT EN LA PAZ</t>
  </si>
  <si>
    <t>SERVICIO DE ABASTECIMIENTO DE AGUA EN PIPAS</t>
  </si>
  <si>
    <t>SERVICIO MEDICO VETERINARIO AD</t>
  </si>
  <si>
    <t>SERVICIO DE PUBLICACIÓN EN MEDIOS MASIVOS DE COMUNICACIÓN NACIONAL</t>
  </si>
  <si>
    <t>SERVICIO DE PUBLICACIÓN EN MEDIOS MASIVOS DE COMUNICACIÓN NACIONAL DEL AVISO “PRÁCTICAS INDEBIDAS EN LA EMISIÓN DE FACTURAS”</t>
  </si>
  <si>
    <t>EL ECONOMISTA GRUPO EDITORIAL SA DE CV</t>
  </si>
  <si>
    <t>SERVICIO DE PUBLICACIÓN EN MEDIOS MASIVOS DE COMUNICACIÓN NACIONAL DEL AVISO</t>
  </si>
  <si>
    <t>MILENIO DIARIO SA DE CV</t>
  </si>
  <si>
    <t>ADQUISICIÓN DE MATERIAL DE LIMPIEZA PARA OAXACA, CHIAPAS Y GUERRERO</t>
  </si>
  <si>
    <t>ADQUISICIÓN DE MATERIAL DE LIMPIEZA PARA OAXACA</t>
  </si>
  <si>
    <t>COMERCIALIZADORA OSIBEL SA DE CV</t>
  </si>
  <si>
    <t>ADQUISICIÓN DE MATERIAL DE OFICINA PARA OAXACA, CHIAPAS Y GUERRERO</t>
  </si>
  <si>
    <t>ADQUISICIÓN DE MATERIAL DE OFICINA PARA OAXACA</t>
  </si>
  <si>
    <t>PROVEEDORA ESCOLAR S DE RL</t>
  </si>
  <si>
    <t xml:space="preserve">MANTENIMIENTO DE BIENES MUEBLES ADHERIDOS A INMUEBLE DEL SAT, 2018, LPN 26 F I </t>
  </si>
  <si>
    <t>CONTRATO NÚMERO CS-335-LP-N-A-PE-008/18 PARA LA PRESTACIÓN DEL “MANTENIMIENTO PREVENTIVO Y CORRECTIVO DE BIENES MUEBLES ADHERIDOS A INMUEBLE DEL SAT, 2018” PARTIDA 2 “SERVICIO DE MANTENIMIENTO PREVENTIVO A SUBESTACIÓN ELÉCTRICA Y TRANSFORMADORES"</t>
  </si>
  <si>
    <t xml:space="preserve">SERVICIO DE TRANSPORTE PERSONAL DE BASE ADUANA DE AGS. ART. 42 LAASSP </t>
  </si>
  <si>
    <t>SERVICIO DE TRANSPORTE PARA EL PERSONAL DE BASE DE LA ADUANA DE AGUASCALIENTES ART. 42 LAASSP</t>
  </si>
  <si>
    <t>SERVICIOS ESPECIALIZADOS DE TRANSPORTE CEBERO SA DE CV</t>
  </si>
  <si>
    <t>ARTÍCULOS DE LIMPIEZA PARA LOS INMUEBLES DEL SERVICIO DE ADMINIST</t>
  </si>
  <si>
    <t>ARTICULOS DE LIMPIEZA</t>
  </si>
  <si>
    <t xml:space="preserve">ARTICULOS DE LIMPIEZA </t>
  </si>
  <si>
    <t>SERVICIO DE JARDINERÍA PARA INMUEBLES ADUANA GUANAJUATO Y SECCIÓN ART 42 LAASSP</t>
  </si>
  <si>
    <t>SERVICIO DE JARDINERÍA PARA INMUEBLES ADUANA GUANAJUATO Y SECCIÓN CELAYA ART 42 LAASSP</t>
  </si>
  <si>
    <t>MANTENIMIENTO PREVENTIVO Y CORRECTIVO DE EQUIPOS ADOSADOS EN INMUEBLES DEL SAT</t>
  </si>
  <si>
    <t>MANTENIMIENTO PREVENTIVO Y CORRECTIVO DE EQUIPOS ADOSADOS EN INMUEBLES DEL SAT REGIÓN BAJA CALIFORNIA</t>
  </si>
  <si>
    <t>ADQUISICIÓN DE MATERIAL DE LIMPIEZA PARA LAS SUBADMINISTRACIONES EN CELAYA, CHIC</t>
  </si>
  <si>
    <t>ADQUISICIÓN DE MATERIAL DE LIMPIEZA PARA CUBRIR LAS NECESIDADES DE LOS INMUEBLES A CARGO DE LA SUBADMINISTRACIÓN DE RECURSOS Y SERVICIOS EN CHICHIMEQUILLAS, PARTIDAS: 8,13,17,18,20,22,30,34,35 Y 36</t>
  </si>
  <si>
    <t>SERVICIO DE MANTENIMIENTO A JARDINERIA</t>
  </si>
  <si>
    <t>35901.- SERVICIO DE JARDINERIA</t>
  </si>
  <si>
    <t>35901.- SERVICIO DE FUMIGACION</t>
  </si>
  <si>
    <t>GR CONTROL DE PLAGAS SA DE CV</t>
  </si>
  <si>
    <t>MANTENIMIENTO A ELEVADOR DE PUEBLA</t>
  </si>
  <si>
    <t>35701.- SERVICIO DE MANTENIMIENTO A ELEVADOR</t>
  </si>
  <si>
    <t>ELEVADORES SCHINDLER SA DE CV</t>
  </si>
  <si>
    <t>ADQUISICIÓN DE ALIMENTO CANINO PARA LOS EJEMPLARES DE LA ADUANA EN ACAPULCO</t>
  </si>
  <si>
    <t>ADQUISICIÓN DE ALIMENTO CANINO PARA LOS EJEMPLARES DE LA ADUANA EN ACAPULCO, GUERRERO</t>
  </si>
  <si>
    <t>ADQUISICIÓN DE MATERIAL DE LIMPIEZA PARA CUBRIR LAS NECESIDADES DE LOS INMUEBLES A CARGO DE LA SUBADMINISTRACIÓN DE RECURSOS Y SERVICIOS EN CHICHIMEQUILLAS, PARTIDAS: 3,6,11,23,25,27,37 Y 41</t>
  </si>
  <si>
    <t>ADQUISICIÓN DE MATERIAL DE LIMPIEZA PARA CUBRIR LAS NECESIDADES DE LOS INMUEBLES A CARGO DE LA SUBADMINISTRACIÓN DE RECURSOS Y SERVICIOS EN CHICHIMEQUILLAS, PARTIDAS: 1,2,4,5,7,9,10,14,15,19,21,24,26,28,29,31,38,39,40,42,43,44,45 Y 46</t>
  </si>
  <si>
    <t>SERVICIO DE MANTENIMIENTO AL PARQUE VEHÍCULAR</t>
  </si>
  <si>
    <t xml:space="preserve"> SERVICIO DE MANTENIMIENTO AL PARQUE VEHÍCULAR</t>
  </si>
  <si>
    <t>ARTÍCULOS DE LIMPIEZA PARA LOS INMUEBLES DEL SAT</t>
  </si>
  <si>
    <t>CA-364-LP-N-A-PE-006/18 ADQUISICIÓN DE MATERIAL DE LIMPIEZA PARA LOS INMUEBLES DEL SAT EN EL ESTADO DE QUINTANA ROO</t>
  </si>
  <si>
    <t>CA-364-LP-N-A-PE-007/18 ADQUISICIÓN DE MATERIAL DE LIMPIEZA PARA LOS INMUEBLES DEL SAT EN EL ESTADO DE QUINTANA ROO</t>
  </si>
  <si>
    <t xml:space="preserve">DICTAMEN DE LOS ESTADOS E INFORMACIÓN FINANCIERA 2018                           </t>
  </si>
  <si>
    <t>DICTAMEN DE LOS ESTADOS E INFORMACIÓN FINANCIERA CONTABLE Y PRESUPUESTARIA DEL EJERCICIO 2018</t>
  </si>
  <si>
    <t xml:space="preserve">ADQUISICIÓN DE MATERIAL DE LIMPIEZA </t>
  </si>
  <si>
    <t>SERVICIO DE MENSAJERÍA DE NOTIFICACIÓN EXPRESS</t>
  </si>
  <si>
    <t>ADQUIS DE MAT DE LIMPIEZA PARA LAS SUBADM DE CELAYA, CHICHIMEQUILLAS Y PACHUCA</t>
  </si>
  <si>
    <t>ADQ. MAT. DE LIMP. PARA LAS SUBADMINISTRACIÓN DE CELAYA, CHICHIMEQUILLAS Y PACHUCA</t>
  </si>
  <si>
    <t>SERVICIO DE FUMIGACIÓN, ART. 42 LAASP</t>
  </si>
  <si>
    <t xml:space="preserve">“SUMINISTRO Y DISTRIBUCIÓN DE AGUA PURIFICADA EMBOTELLADA </t>
  </si>
  <si>
    <t>SUMINISTRO Y DISTRIBUCIÓN DE AGUA PURIFICADA EMBOTELLADA PARA LOS INMUEBLES DE LA CIRCUNSCRIPCIÓN DE LA SUBADMINISTRACION DE RECURSOS Y SERVICIOS EN VILLAHERMOSA</t>
  </si>
  <si>
    <t>SERVICIO DE MANTENIMIENTO PREVENTIVO Y CORRECTIVO A EQUIPOS DE AIRE ACONDICIONAD</t>
  </si>
  <si>
    <t>SERVICIO DE MANTENIMIENTO PREVENTIVO Y CORRECTIVO A EQUIPOS DE AIRE ACONDICIONADO</t>
  </si>
  <si>
    <t>ADQUISICIÓN DE MATERIAL DE LIMPIEZA PARA LAS SUBADMINISTRACIONES EN CELAYA, CHICHIMEQUILLAS Y PACHUCA</t>
  </si>
  <si>
    <t>ARRENDAMIENTO DE AUTOBUSES PARA ENCUENTRO DEPORTIVO PACHUCA 2018, ART. 42 LAASP</t>
  </si>
  <si>
    <t xml:space="preserve">ARRENDAMIENTO DE AUTOBUSES PARA ENCUENTRO DEPORTIVO PACHUCA 2018, ART. 42 </t>
  </si>
  <si>
    <t>ADQUISICION DE AGUA PURIFICADA EN GARRAFÓN</t>
  </si>
  <si>
    <t>COMPAÑIA INDUSTRIAL DE OAXACA SA DE CV</t>
  </si>
  <si>
    <t>“ADQUISICIÓN DE MATERIAL DE OFICINA.”</t>
  </si>
  <si>
    <t>ADQUISICIÓN DE MATERIAL DE OFICINA</t>
  </si>
  <si>
    <t>ITP 03/18 EVASIÓN EN ACTIVIDADES PROFESIONALES</t>
  </si>
  <si>
    <t>ÍTP E81-2018 EVASIÓN EN ACTIVIDADES PROFESIONALES</t>
  </si>
  <si>
    <t>INSTITUTO TECNOLOGICO Y DE ESTUDIOS SUPERIORES DE MONTERREY</t>
  </si>
  <si>
    <t>MANTENIMIENTO A AIRES ACONDICIONADOS Y RECARGA DE EXTINTORES</t>
  </si>
  <si>
    <t>MANTENIMIENTO A AIRES ACONDICIONADOS A INMUEBLES DEL SAT EN OAXACA</t>
  </si>
  <si>
    <t>FRIO Y CONTROL DE LA CUENCA SA DE CV</t>
  </si>
  <si>
    <t xml:space="preserve">SERVICIO DE FUMIGACIÓN </t>
  </si>
  <si>
    <t>RAUL GABRIEL CASTAÑEDA GAYTAN</t>
  </si>
  <si>
    <t>SERVICIO DE FUMIGACION</t>
  </si>
  <si>
    <t>SERVICIO MEDICO VETERINARIO PARA CANINOS DE LA ADUANA MAZATLAN 2018</t>
  </si>
  <si>
    <t>SERVICIO MEDICO VETERINARIO PARA CANINOS DE LA ADUANA DE MAZATLAN 2018</t>
  </si>
  <si>
    <t xml:space="preserve">SERVICIO DE FUMIGACIÓN PARA LAS UNIDADES ADMINISTRATIVAS Y ALMACENES DEL SAT </t>
  </si>
  <si>
    <t>RECOLECCIÓN DE RESIDUOS ESPECIALES EN LA ADUANA DE MANZANILLO. ART. 42 LAASSP</t>
  </si>
  <si>
    <t>CS-298-AD-N-A-PE-015/18</t>
  </si>
  <si>
    <t>SERVICIO DE RECOLECCIÓN Y DESTRUCCIÓN DE BIENES</t>
  </si>
  <si>
    <t>SERVICIO DE RECOLECCIÓN, TRANSPORTACIÓN Y DISPOSICIÓN FINAL DE MERCANCÍAS DE DIF</t>
  </si>
  <si>
    <t>PS-296-AD-N-A-FI-010/18: SERVICIO DE RECOLECCIÓN, TRANSPORTACIÓN Y DISPOSICIÓN FINAL DE MERCANCÍAS DE DIFÍCIL MANEJO PARA LA ADUANA DE TIJUANA.</t>
  </si>
  <si>
    <t xml:space="preserve">SERVICIO DE RENTA DE PENSION VEHICULAR ART 42 </t>
  </si>
  <si>
    <t xml:space="preserve">CS-326-AD-N-A-PE-011/18 SERVICIO DE RENTA DE PENSION VEHICULAR </t>
  </si>
  <si>
    <t>MATERIAL DE LIMPIEZA KEY QUIMICA</t>
  </si>
  <si>
    <t>MATERIAL DE LIMPIEZA PROGRAP</t>
  </si>
  <si>
    <t>MATERIAL DE OFICINA</t>
  </si>
  <si>
    <t>MATERIAL DE OFICINA GASTELUM</t>
  </si>
  <si>
    <t>MATERIAL DE OFICINA BALANDRANO</t>
  </si>
  <si>
    <t>SERVICIO VETERINARIO</t>
  </si>
  <si>
    <t>SERVICIO DE RECOLECCIÓN DE BASURA EN LOS INMUEBLES DEL SAT EN SONOYTA, SONORA</t>
  </si>
  <si>
    <t>SERVICIO DE RECOLECCIÓN DE BASURA EN EL INMUEBLE DE DESTINO DE BIENES,  (LÍNEA INTERNACIONAL) Y EN LA SECCIÓN ADUANERA DE LA GARITA DE SAN EMETERIO DE LA ADUANA DE SONOYTA</t>
  </si>
  <si>
    <t>SERVICIO DE JARDINERÍA Y FUMIGACIÓN A INMUEBLES EN USO DEL SAT EN OAXACA</t>
  </si>
  <si>
    <t>SERVICIO DE RECOLECCIÓN DE BASURA EN EL INMUEBLE DE CD. OBREGÓN</t>
  </si>
  <si>
    <t>Proyectos del SAT | Proyectos financiados por el PEF 2018</t>
  </si>
  <si>
    <t>“ADQUISICIÓN DE MATERIAL DE LIMPIEZA.”</t>
  </si>
  <si>
    <t xml:space="preserve">“ADQUISICIÓN DE MATERIAL DE LIMPIEZA.” </t>
  </si>
  <si>
    <t>COMERCIALIZADORA COMPUTEL DEL SURESTE</t>
  </si>
  <si>
    <t>INSUMOS DE HIGIENE Y MANTENIMIENTO, S.A. DE C.V.</t>
  </si>
  <si>
    <t>IMPRESION DE DOCUMENTOS OFICIALES</t>
  </si>
  <si>
    <t>ARNULFO PASQUEL GARZA</t>
  </si>
  <si>
    <t>MANTENIMIENTO A VEHICULOS DEL SAT</t>
  </si>
  <si>
    <t>MTTO VEHICULOS DEL SAT PARA REYNOSA, MIGUEOL ALEMAN Y CAMARGO, TAMPS</t>
  </si>
  <si>
    <t>JOSE SANTOS BECERRA PEREZ</t>
  </si>
  <si>
    <t>MTTO VEHICULOS DEL SAT PARA MATAMOROS, TAMPS</t>
  </si>
  <si>
    <t>OSCAR FLORES BENAVIDES</t>
  </si>
  <si>
    <t>MOBILIARIO REYNOSA SA DE CV</t>
  </si>
  <si>
    <t>TEOFILO LUIS CARRANZA</t>
  </si>
  <si>
    <t>ADQUISICIÓN DE MATERIAL DE LIMPIEZA PARA CHIAPAS</t>
  </si>
  <si>
    <t>SERVICIO PARA LA ATENCIÓN DE SENSORES CANINOS 2018</t>
  </si>
  <si>
    <t>INVERSIONES LOMONT S DE RL DE CV</t>
  </si>
  <si>
    <t xml:space="preserve">ADQUISICION DE AGUA PURIFICADA EN GARRAFON ART. 42 LAASSP </t>
  </si>
  <si>
    <t>ADQUISICION DE AGUA PURIFICADA EN GARRAFON AGUASCALIENTES ART 42 LAASSP</t>
  </si>
  <si>
    <t>SERVICIO DE MANTENIMIENTO CORRECTIVO Y PREVENTIVO A ELEVADORES EN TAMPICO</t>
  </si>
  <si>
    <t>CS-388-AD-N-A-PE-018/18.- SERVICIO DE MANTENIMIENTO CORRECTIVO Y PREVENTIVO A ELEVADORES EN TAMPICO</t>
  </si>
  <si>
    <t>MARTIN RIGOBERTO NAVARRO MORENO</t>
  </si>
  <si>
    <t xml:space="preserve"> SERVICIO DE EMISIÓN E IMPRESIÓN DE COMUNICADOS MASIVOS A CONTRIBUYENTES</t>
  </si>
  <si>
    <t xml:space="preserve">SERVICIO DE EMISIÓN E IMPRESIÓN DE COMUNICADOS MASIVOS A CONTRIBUYENTES </t>
  </si>
  <si>
    <t>PRINT LSC COMMUNICATIONS S DE RL DE CV</t>
  </si>
  <si>
    <t>MANTENIMIENTO PREVENTIVO Y CORRECTIVO DE SILLAS</t>
  </si>
  <si>
    <t>PROYECTOS NUGALUMS SA DE CV</t>
  </si>
  <si>
    <t>ADQUISICION DE AGUA PURIFICADA EN GARRAFON LEON Y ADUANA DE GUANAJUATO ART 42 LAASSP</t>
  </si>
  <si>
    <t>ADQUISICION DE AGUA PURIFICADA EN GARRAFON SAN LUIS POTOSI ART 42 LAASSP</t>
  </si>
  <si>
    <t>ADQUISICION DE AGUA PURIFICADA EN GARRAFON ZACATECAS ART 42 LAASSP</t>
  </si>
  <si>
    <t>SERV. DE MTTO Y RECARGA TANQUES DE OXÍGENO P/CONSULTORIOS MÉDICOS Y AMBULANCIAS</t>
  </si>
  <si>
    <t>SERVICIO DE MANTENIMIENTO Y RECARGA DE TANQUES DE OXÍGENO PARA LOS CONSULTORIOS MÉDICOS Y AMBULANCIAS PARA LOS INMUEBLES DEL SERVICIO DE ADMINISTRACIÓN TRIBUTARIA EN LA CIUDAD DE MÉXICO</t>
  </si>
  <si>
    <t>MEDICA INTERNACIONAL AJ SA DE CV</t>
  </si>
  <si>
    <t>RETIRO Y COLOCACIÓN DE LONAS EN FACHADA</t>
  </si>
  <si>
    <t>RETIRO Y COLOCACIÓN DE LONAS EN FACHADA, ART. 42</t>
  </si>
  <si>
    <t>ALBERTO AGUIRRE LAGUNAS</t>
  </si>
  <si>
    <t xml:space="preserve">SERVICIO DE JARDINERIA Y/O FUMIGACION EN INMUEBLES ART. 28 F I </t>
  </si>
  <si>
    <t xml:space="preserve">SERVICIO DE FUMIGACION EN INMUEBLES ART. 28 F I </t>
  </si>
  <si>
    <t>FUMYLIM S DE RL DE CV</t>
  </si>
  <si>
    <t>ADQUISICIÓN DE MATERIAL ELÉCTRICO Y ELECTRÓNICO</t>
  </si>
  <si>
    <t>ADQUISICION DE MATERIAL ELECTRICO Y ELECTRONICO</t>
  </si>
  <si>
    <t>ALEXANDRA MANRIQUEZ ROJAS</t>
  </si>
  <si>
    <t>ADQUISICION DE MATERIAL ELECTRICO,  PRENDAS Y REFACCIONES ART.28 F.1</t>
  </si>
  <si>
    <t xml:space="preserve">CA-326-LP-N-A-PE-019/18 ADQUISICION DE PRENDAS ART.28 F.1 </t>
  </si>
  <si>
    <t xml:space="preserve">SERVICIOS DE MANTENIMIENTO A INSTALACIONES Y EQUIPOS DE AIRE ACONDICIONADO </t>
  </si>
  <si>
    <t>SERVICIOS DE MANTENIMIENTO A INSTALACIONES Y EQUIPOS DE AIRE ACONDICIONADO</t>
  </si>
  <si>
    <t>AIRE ACONDICIONADO Y REFRIGERACION ARFA SA DE CV</t>
  </si>
  <si>
    <t xml:space="preserve">SERVICIO DE REPARACIÓN DE PARED LATERAL DEL ALOJAMIENTO DEL PERSONAL </t>
  </si>
  <si>
    <t>SERVICIO DE REPARACIÓN DE PARED LATERAL DEL ALOJAMIENTO DEL PERSONAL DE LA SEMAR EN LA ADUANA DE PROGRESO</t>
  </si>
  <si>
    <t>BACCSA INDUSTRIAL SA DE CV</t>
  </si>
  <si>
    <t>SERVICIO DE MANTENIMIENTO A VEHICULOS</t>
  </si>
  <si>
    <t>CARLOS MARTINEZ OLIVERA</t>
  </si>
  <si>
    <t xml:space="preserve">SERVICIO DE SUMINISTRO E INSTALACIÓN DE INTERRUPTOR </t>
  </si>
  <si>
    <t>SERVICIO DE SUMINISTRO E INSTALACIÓN DE INTERRUPTOR TERMOMAGNETICO DE 3 X 400 AMPERES Y GABINETE METALICO PARA INTERRUPTOR.</t>
  </si>
  <si>
    <t>DISTRIBUCIONES Y SISTEMAS ELECTROMECANICOS DE MERIDA SA DE CV</t>
  </si>
  <si>
    <t>SERVICIO DE MANTENIMIENTO PREVENTIVO Y CORRECTIVO A EQUIPOS DE AIRE ACOND.</t>
  </si>
  <si>
    <t>AMADO CORREA HERNANDEZ</t>
  </si>
  <si>
    <t>AD PARA EL SERVICIO DE MANT. MAQUINARIA Y EQUIPO, LM 2018, ART. 42 LAASSP</t>
  </si>
  <si>
    <t>AD SERVICIO DE MANTENIMIENTO DE AIRES ACONDICIONADOS LM 2018.</t>
  </si>
  <si>
    <t>ISAAC BLADIMIR LUGO LEYVA</t>
  </si>
  <si>
    <t>ADQUISICIÓN DE MATERIAL DE LIMPIEZA, PARA LAS DIFERENTES UNIDADES ADMINISTRATIVAS DE LAS LOCALIDADES DE NOGALES, NACO Y AGUA PRIETA, SONORA</t>
  </si>
  <si>
    <t>COMERCIALIZADORA SANITARIA SA DE CV</t>
  </si>
  <si>
    <t>SERVICIO DE RENTA DE BOVEDA DE SEGURIDAD ART 42 LAASSP</t>
  </si>
  <si>
    <t xml:space="preserve">SERVICIO DE RENTA DE BOVEDA DE SEGURIDAD ART 42 LAASSP </t>
  </si>
  <si>
    <t xml:space="preserve">COMPAÑIA MEXICANA DE TRASLADO DE VALORES SA DE CV </t>
  </si>
  <si>
    <t>ADQUISICIÓN DE MATERIAL Y ÚTILES DE OFICINA PARA LAS DIFERENTES UNIDADES ADMINISTRATIVAS DE LAS LOCALIDADES DE NOGALES, NACO Y AGUA PRIETA SONORA</t>
  </si>
  <si>
    <t>DEX DEL NOROESTE S.A DE C.V</t>
  </si>
  <si>
    <t>SERVICIO DE MENSAJERIA NACIONAL</t>
  </si>
  <si>
    <t>SERVICIO DE MENSAJERIA NACIONAL  PARA LAS UNIDADES ADMINISTRATIVAS DEL SAT, DE LAS LOCALIDADES DE NOGALES, AGUA PRIETA Y NACO, SONORA</t>
  </si>
  <si>
    <t>SERVICIO DE MENSAJERIA REGIONAL</t>
  </si>
  <si>
    <t>SERVICIO DE MENSAJERIA PREPAGADA REGIONAL PARA LAS UNIDADES ADMINISTRATIVAS DEL SAT, DE LAS LOCALIDADES DE NOGALES, NACO Y AGUA PRIETA, SONORA</t>
  </si>
  <si>
    <t>ENTREGAS OPORTUNAS DE OCCIDENTE SA DE CV</t>
  </si>
  <si>
    <t>ADQ. PROD. ALIMENTICIOS PARA ANIMALES (CANINOS) ADUANA DE MAZATLAN 2018</t>
  </si>
  <si>
    <t>AD PROD. ALIMENTICIOS PARA ANIMALES (CANINOS) ADUANA DE MAZATLÁN 2018</t>
  </si>
  <si>
    <t>ALIMENTOS DE OCCIDENTE SA DE CV</t>
  </si>
  <si>
    <t>ADQUISICION DE MATERIAL ELECTRICO PARA LOS INMUEBLES DEL SAT EN LA PAZ</t>
  </si>
  <si>
    <t>ADQUISICIÓN DE MATERIAL ELECTRICO PARA LOS INMUEBLES DEL SAT EN LA PAZ</t>
  </si>
  <si>
    <t>MIRELLA PEÑUÑURI DUARTE</t>
  </si>
  <si>
    <t>SERVICIO DE MENSAJERIA COBERTURA NACIONAL PARA EL SAT EN LA PAZ</t>
  </si>
  <si>
    <t>REDPACK, S.A. DE C.V.</t>
  </si>
  <si>
    <t>SERVICIO DE MENSAJERIA ESTATAL PARA LAS UNIDADES ADMINISTRATIVAS DEL SAT LA PAZ</t>
  </si>
  <si>
    <t>SERVICIO DE FUMIGACIÓN Y PODA EN LOS INMUEBLES DEL SAT EN VERACRUZ</t>
  </si>
  <si>
    <t>MIGUEL ANGEL GARCIA REBOLLAL</t>
  </si>
  <si>
    <t>SERVICIO MÉDICO VETERINARIO PARA CANINOS DE LA ADUANA DE COATZACOALCOS</t>
  </si>
  <si>
    <t>SERVICIO VETERINARIO PARA CANINOS PERTENECIENTES A LA ADUANA DE COATZACOALCOS</t>
  </si>
  <si>
    <t>FERNANDO GONZALEZ HUERTA</t>
  </si>
  <si>
    <t>SERVICIO DE PENSIÓN PARA CANINOS DE LA ADUANA DE COATZACOALCOS</t>
  </si>
  <si>
    <t>SERVICIO DE PENSION PARA CANINOS PERTENECIENTES A LA ADUANA DE COATZACOALCOS</t>
  </si>
  <si>
    <t>MANTENIMIENTO EXTINTORES ART. 42 LAASSP</t>
  </si>
  <si>
    <t>MANTENIMIENTO EXTINTORES ATR. 42 LAASSP</t>
  </si>
  <si>
    <t>JAIME SOLIS MOLINA</t>
  </si>
  <si>
    <t>MANTENIMIENTO AIRES ACONDICIONADOS, SUBESTACIONES Y PLANTAS DE EMERGENCIA</t>
  </si>
  <si>
    <t>MANTENIMIENTO DE AIRES ACONDICIONADOS, SUBESTACIONES Y PLANTAS DE EMERGENCIA</t>
  </si>
  <si>
    <t>OSCAR MARTIN CHAVEZ BARRIENTOS</t>
  </si>
  <si>
    <t>ARRENDAMIENTO DE SANITARIOS PROGRAMA PAISANO INVIERNO</t>
  </si>
  <si>
    <t>CONSTRUCCIONES,CAMINOS Y PUENTES SARR SA DE CV</t>
  </si>
  <si>
    <t>SERVICIO DE MANTENIMIENTO A EQUIPOS DE AIRE EN INMUEBLES DEL SAT</t>
  </si>
  <si>
    <t>REBUS DE SONORA SA DE CV</t>
  </si>
  <si>
    <t>ADQUISICIÓN DE MATERIAL DE LIMPIEZA PARA LOS INMUEBLES EN USO DEL SAT EN SINALOA</t>
  </si>
  <si>
    <t>GUADALUPE GABRIELA ACOSTA GONZALEZ</t>
  </si>
  <si>
    <t>SERVICIO, MANTENIMIENTO Y CONSERVACIÓN A EQUIPOS DE AIRE ACONDICIONADO</t>
  </si>
  <si>
    <t>SERVICIO, MTTO Y CONSERVACIÓN DE MAQUINARIA, EQUIPO Y SISTEMAS ELÉCTRICOS</t>
  </si>
  <si>
    <t>SERVICIO, MANTENIMIENTO Y CONSERVACIÓN DE MAQUINARIA, EQUIPOS Y SISTEMAS ELÉCTRICOS</t>
  </si>
  <si>
    <t>CA-388-LP-N-A-PE-017/18.- ADQUISICIÓN DE MATERIAL DE LIMPIEZA</t>
  </si>
  <si>
    <t>ADQUISICIÓN DE MATERIAL DE LIMPIEZA, SUBADMINISTRACIÓN DE HERMOSILLO</t>
  </si>
  <si>
    <t xml:space="preserve">ADQUISICIÓN DE MATERIAL DE LIMPIEZA, EN LA SUBADMINISTRACIÓN DE RECURSOS Y SERVICIOS DE HERMOSILLO </t>
  </si>
  <si>
    <t>ADQUISICION Y SUMINISTRO DE AGUA PURIFICADA EN GARRAFÓN PARA LAS ADMINISTRACIONE</t>
  </si>
  <si>
    <t>ADQUISICION Y SUMINISTRO DE AGUA PURIFICADA PARA LA LOCALIDAD DE CULIACÁN</t>
  </si>
  <si>
    <t>AGUAZUL SA DE CV</t>
  </si>
  <si>
    <t>ADQUISICIÓN Y SUMINISTRO DE AGUA PURIFICADA PARA LA LOCALIDAD DE MAZATLÁN</t>
  </si>
  <si>
    <t>HIELERA PARAISO SA DE CV</t>
  </si>
  <si>
    <t>“SERVICIO, MANTENIMIENTO Y CONSERVACIÓN A EQUIPOS DE AIRE ACONDICIONADO</t>
  </si>
  <si>
    <t>SERVICIO, MANTENIMIENTO Y CONSERVACIÓN A EQUIPOS DE AIRE ACONDICIONADO, CHILLER 250 TON.</t>
  </si>
  <si>
    <t>DINA ISABEL VALVERDE VEGA</t>
  </si>
  <si>
    <t>SERVICIO DE MANTENIMIENTO Y CONSERVACIÓN DE VEHÍCULOS TERRESTRES OFICIALES EN US</t>
  </si>
  <si>
    <t>SERVICIO DE MANTENIMIENTO Y CONSERVACIÓN DE VEHÍCULOS TERRESTRES OFICIALES EN USO DEL SAT, EN SINALOA</t>
  </si>
  <si>
    <t>MARIA ISABEL GOMEZ GOMEZ</t>
  </si>
  <si>
    <t>ADQUISICION DE MATERIAL DE LIMPIEZA PARA LAS OFICINAS DESCONCENTRADAS EN SAT</t>
  </si>
  <si>
    <t>ADQUISICIÓN DE MATERIAL DE LIMPIEZA PARA LAS OFICINAS DESCONCENTRADAS EN SAT DE ACAPULCO</t>
  </si>
  <si>
    <t>SERVICIO DE MANTENIMIENTO DE VEHICULOS PROPIEDAD DEL SAT</t>
  </si>
  <si>
    <t xml:space="preserve">SERVICIO DE MANTENIMIENTO DE VEHICULOS PROPIEDAD DEL SAT </t>
  </si>
  <si>
    <t>TST REFACCIONES Y SERVICIOS SA DE CV</t>
  </si>
  <si>
    <t>JOSEFINA ALVAREZ CARLON</t>
  </si>
  <si>
    <t xml:space="preserve">MANTENIMIENTO PREVENTIVO Y CORRECTIVO AL SISTEMA DE DETEC. DE HUMO Y SUPRESIÓN </t>
  </si>
  <si>
    <t>GIISA SISTEMAS Y CONTROLES AUTOMATICOS SA DE CV</t>
  </si>
  <si>
    <t>CS-388-LP-N-A-PE-016/18.- SERVICIO MANTENIMIENTO AL PARQUE VEHICULAR</t>
  </si>
  <si>
    <t>PLANTA VITALIZADORA DEL GOLFO SA DE CV</t>
  </si>
  <si>
    <t>SUMINISTRO DE GAS LICUADO DE PETRÓLEO A TANQUES ESTACIONARIOS</t>
  </si>
  <si>
    <t>SUMINISTRO DE GAS LICUADO DE PETRÓLEO A TANQUES ESTACIONARIOS EN INMUEBLES DEL SAT EN LA CDMX</t>
  </si>
  <si>
    <t>GARZA GAS SA DE CV</t>
  </si>
  <si>
    <t>SERVICIO DE MANTENIMIENTO Y CONSERVACIÓN DE MAQUINARIA Y EQUIPO</t>
  </si>
  <si>
    <t>CS-388-LP-N-A-PE-022/18.- SERVICIO DE MANTENIMIENTO DE MAQUINARIA Y EQUIPO PARTIDAS 1 Y 2</t>
  </si>
  <si>
    <t>FRANCISCO JAVIER MARTINEZ DE LA GARZA</t>
  </si>
  <si>
    <t xml:space="preserve">ADQUISICIÓN DE MÉDICAMENTOS DE USO VETERINARIO PARA EJEMPLARES CANINOS </t>
  </si>
  <si>
    <t>ADQUISICIÓN DE MÉDICAMENTOS DE USO VETERINARIO PARA EJEMPLARES CANINOS DE LA ADMINISTRACIÓN GENERAL DE ADUANAS.</t>
  </si>
  <si>
    <t>JESUS TINOCO JOSE MARIA</t>
  </si>
  <si>
    <t>SERVICIO DE MANTENIMIENTO PREVENTIVO Y RECARGA DE EXTINTORES</t>
  </si>
  <si>
    <t xml:space="preserve">SERVICIO DE MANTENIMIENTO PREVENTIVO Y RECARGA DE EXTINTORES </t>
  </si>
  <si>
    <t>GRANADOS ESPARZA SONIA</t>
  </si>
  <si>
    <t>ADQUISICIÓN DE MÉDICAMENTOS DE USO VETERINARIO PARA EJEMPLARES CANINOS DE LA AGA</t>
  </si>
  <si>
    <t>ADQUISICIÓN DE MEDICAMENTOS DE USO VETERINARIO PARA EJEMPLARES CANINOS DE LA AGA</t>
  </si>
  <si>
    <t>CENTRO DE PRODUCTOS MEDICOS SA DE CV</t>
  </si>
  <si>
    <t>EXTINTORES DE CELAYA SA DE CV</t>
  </si>
  <si>
    <t>ADQUISICION DE GARRAFONES DE AGUA PURIFICADA</t>
  </si>
  <si>
    <t xml:space="preserve">ADQUISICION DE GARRAFONES DE AGUA PURIFICADA </t>
  </si>
  <si>
    <t>SERVICIO MÉDICO VETERINARIO</t>
  </si>
  <si>
    <t xml:space="preserve">CS-296-LP-N-A-PE-012/18: SERVICIO MÉDICO VETERINARIO </t>
  </si>
  <si>
    <t>CESAR GILBERTO LOPEZ GALVEZ</t>
  </si>
  <si>
    <t>ADQUISICIÓN DE MATERIALES Y ÚTILES DE OFICINA</t>
  </si>
  <si>
    <t>CA-388-AD-N-A-PE-014/18.- ADQUISICIÓN DE MATERIALES Y ÚTILES DE OFICINA</t>
  </si>
  <si>
    <t>SERVICIO DE MANTENIMIENTO CORRECTIVO PARA VEHÍCULOS</t>
  </si>
  <si>
    <t>CS-388-AD-N-A-PE-020/18.- SERVICIO DE MANTENIMIENTO CORRECTIVO PARA VEHÍCULOS</t>
  </si>
  <si>
    <t>JESUS ENRIQUE GARZA ENRIQUEZ</t>
  </si>
  <si>
    <t>SERVICIO DE MANTENIMIENTO CORRECTIVO A EQUIPOS DE AIRE ACONDICIONADO</t>
  </si>
  <si>
    <t>CS-388-AD-N-A-PE-021/18.- SERVICIO DE MANTENIMIENTO CORRECTIVO A EQUIPOS DE AIRE ACONDICIONADO</t>
  </si>
  <si>
    <t>ADQUISICION DE MATERIALES Y UTILES DE OFICINA Y MATERIAL LIMPIEZA ART. 28 LAASSP</t>
  </si>
  <si>
    <t>ADQUISICION DE MATERIAL DE LIMPIEZA ART. 28 LAASSP</t>
  </si>
  <si>
    <t>35501 MANTENIMIENTO Y CONSERVACIÓN DE VEHÍCULOS TERRESTRES (CONTRATO ABIERTO)</t>
  </si>
  <si>
    <t xml:space="preserve">35501 MANTENIMIENTO Y CONSERVACIÓN DE VEHÍCULOS TERRESTRES (CONTRATO ABIERTO) </t>
  </si>
  <si>
    <t>JOEL MANCILLA MATA</t>
  </si>
  <si>
    <t>MANTENIMIENTO PREVENTIVO Y RECARGA DE EXTINTORES</t>
  </si>
  <si>
    <t>EDGAR MENDEZ LUGO</t>
  </si>
  <si>
    <t>ESTUDIOS E INVESTIGACIONES (DICTAMEN ESTRUCTURAL)</t>
  </si>
  <si>
    <t>ESTUDIOS E INVESTIGACIONES (DICTAMEN ESTRUCTURAL PARA INMUEBLES EN USO DEL SAT EN LA LOCALIDAD DE ACAPULCO DE JUÁREZ, GUERRERO)</t>
  </si>
  <si>
    <t>VALENTIN ANTUNEZ CARBAJAL</t>
  </si>
  <si>
    <t>35801 SERVICIO DE RECOLECCION DE BASURA</t>
  </si>
  <si>
    <t>MARIA GUADALUPE GARNICA BEJAR</t>
  </si>
  <si>
    <t>AD SUMINISTRO DE AGUA PURIFICADA, LM 2018, ART. 42 LAASSP</t>
  </si>
  <si>
    <t>AD PARA EL SUMINISTRO DE AGUA PURIFICADA EN GARRAFON DE 19 LITROS.</t>
  </si>
  <si>
    <t>CAFE PIANO NEGRO S DE RL DE CV</t>
  </si>
  <si>
    <t>AD ADQUISICION MATERIAL DE LIMPIEZA, LM 2018, LAASSP ART. 42.</t>
  </si>
  <si>
    <t>AD ADQUISICION DE MATERIAL DE LIMPIEZA</t>
  </si>
  <si>
    <t>PAPEL ORO SA DE CV</t>
  </si>
  <si>
    <t>SERVICIO DE DESMALEZADO EN OFICINAS DEL SAT</t>
  </si>
  <si>
    <t xml:space="preserve">SERVICIO DE DESMALEZADO EN OFICINAS DEL SAT </t>
  </si>
  <si>
    <t>IVAN ALBERTO VARGAS DUNN</t>
  </si>
  <si>
    <t>ADQUISICIÓN DE SELLOS PARA LAS UNIDADES ADMINISTRATIVAS DEL SAT EN VERACRUZ</t>
  </si>
  <si>
    <t>LUISA FERNANDA CORTES CASTILLO</t>
  </si>
  <si>
    <t>SERVICIO INTEGRAL DE MUDANZA Y MANIOBRAS</t>
  </si>
  <si>
    <t>34701.- FLETES Y MANIOBRAS</t>
  </si>
  <si>
    <t>TRANSPORTE Y MANTENIMIENTO ORTIZ SA DE CV</t>
  </si>
  <si>
    <t>ADQUISICIÓN DE SELLOS</t>
  </si>
  <si>
    <t>21101.- MATERIALES Y UTILES DE OFICINA</t>
  </si>
  <si>
    <t>SELLOS Y GRABADOS DE PUEBLA SA DE CV</t>
  </si>
  <si>
    <t>ELECTROPURA</t>
  </si>
  <si>
    <t>ADQUISICIÓN DE MATERIAL DE OFICINA PARA LAS ADMINISTRACIONES DESCONCENTRADAS DEL SAT, EN GUERRERO</t>
  </si>
  <si>
    <t xml:space="preserve">SERVICIO DE MANTENIMIENTO PREVENTIVO A EQUIPOS DE AIRE ACONDICIONADO </t>
  </si>
  <si>
    <t xml:space="preserve">SERVICIO DE MANTENIMIENTO PREVENTIVO A EQUIPOS DE AIRE ACONDICIONADOS </t>
  </si>
  <si>
    <t>JULIO CESAR CHAVEZ GUAJARDO</t>
  </si>
  <si>
    <t>SERVICIO DE MANTENIMIENTO Y RECARGA DE EQUIPO CONTRA INCENDIO</t>
  </si>
  <si>
    <t>HERMELINDA PETRA ZUÑIGA TAPIA</t>
  </si>
  <si>
    <t>ADQUISICIÓN DE MÉDICAMENTOS DE USO VETERINARIO PARA EJEMPLARES CANINOS DE LA ADMINISTRACIÓN GENERAL DE ADUANAS</t>
  </si>
  <si>
    <t>CORPORACION DE PROFESIONALES EN ZOOTECNIA SA DE CV</t>
  </si>
  <si>
    <t>22104 PRODUCTOS ALIMENTICIOS PARA EL PERSONAL (AGUA)</t>
  </si>
  <si>
    <t>22104 PRODUCTOS ALIMENTICIOS PARA EL PERSONAL DE LAS DEPENDENCIAS Y ENTIDADES (AGUA)</t>
  </si>
  <si>
    <t>ADQUISICIÓN DE MATERIALES Y UTILES DE OFICINA</t>
  </si>
  <si>
    <t>RAMIRO LORENZO MENDOZA AGUILA</t>
  </si>
  <si>
    <t>CA-388-AD-N-A-PE-019/18.- ADQUISICIÓN DE MATERIALES Y ÚTILES DE OFICINA</t>
  </si>
  <si>
    <t>PROVEEDORA DE IMPRENTAS SA DE CV</t>
  </si>
  <si>
    <t>ADQUISICIÓN DE AGUA PURIFICADA EN GARRAFÓN</t>
  </si>
  <si>
    <t>CA-296-LP-N-A-PE-013/18: ADQUISICIÓN DE AGUA PURIFICADA EN GARRAFÓN</t>
  </si>
  <si>
    <t xml:space="preserve">COMPAÑIA EMBOTELLADORA DEL FUERTE S DE RL DE CV </t>
  </si>
  <si>
    <t>SERVICIO DE MANTENIMIENTO A EQUIPOS DE AIRE ACONDICIONADO SAT 2018, AD 42 LAASSP</t>
  </si>
  <si>
    <t xml:space="preserve">CONTRATO NÚMERO CS-335-AD-N-A-PE-009/18 PARA LA PRESTACIÓN DEL “SERVICIO DE MANTENIMIENTO PREVENTIVO Y CORRECTIVO A EQUIPOS DE AIRE ACONDICIONADO EN INMUEBLES DEL SAT, 2018” </t>
  </si>
  <si>
    <t>OSCAR SEBASTIAN GONZALEZ PAEZ</t>
  </si>
  <si>
    <t>MANTENIMIENTO MENOR A INMUEBLES FUND.LEG.ART42 LAASSP</t>
  </si>
  <si>
    <t>MANTENIMIENTO MENOR A INMUEBLES FUND. LEA.ART.42 LAASSP</t>
  </si>
  <si>
    <t>JUAN ANTONIO MOSIÑO VAZQUEZ</t>
  </si>
  <si>
    <t>ADQUISICIÓN DE PRODUCTOS ALIMENTICIOS PARA ANIMALES</t>
  </si>
  <si>
    <t>CA-364-LP-N-A-PE-008/18</t>
  </si>
  <si>
    <t>MANTENIMIENTO MENOR A INMUEBLES FUND.LEG.ART.42 LAASSP</t>
  </si>
  <si>
    <t>MANTENIMIENTOS CORRECTIVOS A VEHICULOS FUND.LEG.ART.42 LAASSP</t>
  </si>
  <si>
    <t>SERVICIO DE MANTENIMIENTO A EQUIPOS DE AIRES ACONDICIONADOS, EXTINTORES</t>
  </si>
  <si>
    <t xml:space="preserve">SERVICIO DE MANTENIMIENTO A EQUIPOS DE AIRES ACONDICIONADOS, EXTINTORES </t>
  </si>
  <si>
    <t>L.P.ADQUISICIÓN DE ALIMENTO PARA CANINOS DE LA ADUANA DE MANZANILLO</t>
  </si>
  <si>
    <t>CA-298-LP-N-A-PE-016/18</t>
  </si>
  <si>
    <t xml:space="preserve">AD ADQUISICIÓN DE MATERIAL DE OFICINA </t>
  </si>
  <si>
    <t xml:space="preserve">AD ADQUISICIÓN DE MATERIAL DE LIMPIEZA </t>
  </si>
  <si>
    <t>ADQUISICIÓN DE MATERIAL DE LIMPIEZA PARA LAS UNIDADES ADMINISTRATIVAS DEL SAT MA</t>
  </si>
  <si>
    <t>ADQUISICIÓN DE MATERIAL DE LIMPIEZA PARA LAS UNIDADES ADMVAS DEL SAT MAZATLAN 2018</t>
  </si>
  <si>
    <t>GUSTAVO SALCIDO CAMACHO</t>
  </si>
  <si>
    <t>SUMINISTRO DE AGUA PURIFICADA EN PRESENTACIÓN DE 19LTS.</t>
  </si>
  <si>
    <t>MC AQUA PURIFICADA SA DE CV</t>
  </si>
  <si>
    <t>MATERIAL Y ÚTILES DE OFICINA PARA LAS ADMINISTRACIONES DESCONCENTRADAS DEL SAT E</t>
  </si>
  <si>
    <t>MATERIAL Y ÚTILES DE OFICINA PARA LAS ADMINISTRACIONES DESCONCENTRADAS DEL SAT EN SINALOA</t>
  </si>
  <si>
    <t>ROGAS, S.A. DE C.V.</t>
  </si>
  <si>
    <t>MANTENIMIENTO Y CONSERVACIÓN DE VEHÍCULOS TERRESTRES OFICIALES EN USO DE LA ADUA</t>
  </si>
  <si>
    <t>MANTENIMIENTO Y CONSERVACIÓN DE VEHÍCULOS TERRESTRES OFICIALES EN USO DE LA ADUANA DE CIUDAD HIDALGO CON SEDE EN CHIAPAS</t>
  </si>
  <si>
    <t>CLAUDIA VERONICA COUTIÑO SEVILLA</t>
  </si>
  <si>
    <t xml:space="preserve">CS-388-LP-N-A-PE-023/18.- SERVICIO DE MANTENIMIENTO DE MAQUINARIA Y EQUIPO PARTIDA 3 </t>
  </si>
  <si>
    <t>SAASA DE MINATITLAN</t>
  </si>
  <si>
    <t>ADJUDICACION DIRECTA PARA LA ADQUISICION DE AGUA PURIFICADA EN GARRAFON</t>
  </si>
  <si>
    <t>ADQUISICIÓN DE AGUA PURIFICADA EN GARRAFÓN PARA LAS ADMINISTRACIONES DESCONCENTRADAS DEL SERVICIO DE ADMINISTRACIÓN TRIBUTARIA EN LA SEDE CHIAPAS “2” Y PARA LA ADUANA DE CIUDAD HIDALGO CON SEDE EN CHIAPAS</t>
  </si>
  <si>
    <t>JUAN ANGEL DE LEON GUZMAN</t>
  </si>
  <si>
    <t>MATERIALES Y ÚTILES DE OFICINA PARA USO DE LAS ADMINISTRACIONES DESCONCENTRADAS</t>
  </si>
  <si>
    <t>ADQUISICIÓN DE MATERIALES Y ÚTILES DE OFICINA PARA USO DE LAS ADMINISTRACIONES DESCONCENTRADAS Y DE LA ADUANA DE CIUDAD HIDALGO DEL SERVICIO DE ADMINISTRACIÓN TRIBUTARIA EN EL ESTADO DE CHIAPAS</t>
  </si>
  <si>
    <t>JOSEFINA FUNES VILLATORO</t>
  </si>
  <si>
    <t>ADQUISICION DE REFACCIONES Y ACCESORIOS MENORES ART 42 LAASSP</t>
  </si>
  <si>
    <t>CA-326-AD-N-A-PE-024/18 ADQUISICIÓN DE REFACCIONES</t>
  </si>
  <si>
    <t>GABRIELA TOVAR COVARRUBIAS</t>
  </si>
  <si>
    <t>SERV DE MTTO PREVENTIVO, CORRECTIVO Y CALIBRACIÓN P/EQ. ANALÍTICOS DEL LAB AGA</t>
  </si>
  <si>
    <t>SERVICIO DE MANTENIMIENTO PREVENTIVO, CORRECTIVO Y CALIBRACIÓN PARA LOS EQUIPOS ANALÍTICOS DEL LABORATORIO DE LA ADMINISTRACIÓN GENERAL DE ADUANAS</t>
  </si>
  <si>
    <t>TECNOMETRIA SA DE CV</t>
  </si>
  <si>
    <t>ADQUISICION DE MATERIAL ELECTRICO ART 42 LAASSP</t>
  </si>
  <si>
    <t>CA-326-AD-N-A-PE-026/18 ADQUISICIÓN DE MATERIAL</t>
  </si>
  <si>
    <t>COMERCIALIZADORA DAFERDI SA DE CV</t>
  </si>
  <si>
    <t>JS AIRES ACONDICIONADOS Y PARTES SA DE CV</t>
  </si>
  <si>
    <t>CA-326-AD-N-A-PE-027/18 ADQUISICION DE MATERIAL ELECTRICO</t>
  </si>
  <si>
    <t>AD ADQUISICIÓN DE CORTINAS ENROLLABLES</t>
  </si>
  <si>
    <t xml:space="preserve">AD ADQUISICIÓN DE CORTINAS ENROLLABLES </t>
  </si>
  <si>
    <t>ROLANDO JARAMILLO CAZARES</t>
  </si>
  <si>
    <t xml:space="preserve">ADQUISICIÓN DE MATERIALES Y ÚTILES DE OFICINA </t>
  </si>
  <si>
    <t>ADQUISICIÓN DE MATERIALES Y ÚTILES DE OFICINA PARA LAS DISTINTAS ADMINISTRACIONES GENERALES DEL SERVICIO DE ADMINISTRACIÓN TRIBUTARIA EN LA CIUDAD DE MÉXICO.</t>
  </si>
  <si>
    <t>GENERASOFT SOLUTIONS SA DE CV</t>
  </si>
  <si>
    <t>SERVICIO DE MANTENIMIENTO PREVENTIVO A ELEVADORES DEL CENTRO DE PROCESAMIENTO EL</t>
  </si>
  <si>
    <t>SERVICIO DE MANTENIMIENTO PREVENTIVO A ELEVADORES DEL CENTRO DE PROCESAMIENTO ELECTRÓNICO DE DATOS</t>
  </si>
  <si>
    <t>ADQUISICIÓN DE LÍQUIDOS DE LIMPIEZA PARA EL SAT EN VERACRUZ</t>
  </si>
  <si>
    <t>ADQUISICIÓN DE CAJAS DE PAPEL HIGIÉNICO PARA EL SAT EN VERACRUZ</t>
  </si>
  <si>
    <t>ADQUISICIÓN DE ARTÍCULOS VARIOS DE LIMPIEZA PARA EL SAT EN VERACRUZ</t>
  </si>
  <si>
    <t>MANTENIMIENTO PREVENTIVO Y CORRECTIVO DE PLANTAS DE EMERGENCIA Y DETECCIÓN DE HU</t>
  </si>
  <si>
    <t>CS-296-AD-N-A-PE-015/18: MANTENIMIENTO PREVENTIVO Y CORRECTIVO DE PLANTAS DE EMERGENCIA Y DETECCIÓN DE HUMO</t>
  </si>
  <si>
    <t>JOSE MAX GREENHOUSE GARCIA</t>
  </si>
  <si>
    <t>HI COOL MEXICO SA DE CV</t>
  </si>
  <si>
    <t>VICTOR JAVIER NOVELO BOJORQUEZ</t>
  </si>
  <si>
    <t>MANTO MENOR A INMUEBLES: MNTO Y REP SUBESTACION ELECTRICA DE LA ADUANA MAZATLAN</t>
  </si>
  <si>
    <t>MANTENIMIENTO MENOR A INMUEBLES: MANTENIMIENTO Y REPARACIÓN DE SUBESTACIÓN ELÉCTRICA DE LA ADUANA DE MAZATLÁN</t>
  </si>
  <si>
    <t>DCI ELECTRICIDAD SA DE CV</t>
  </si>
  <si>
    <t>MANTENIMIENTO Y REPARACIÓN DE TECHUMBRE DE LAMINA</t>
  </si>
  <si>
    <t>GUSTAVO RAFAEL LOPEZ HERNANDEZ</t>
  </si>
  <si>
    <t>ADECUACION DE INSTALACIONES ELECTRICAS EN EL INMUEBLE DE LA ADUANA DE OJINAGA</t>
  </si>
  <si>
    <t xml:space="preserve">ADECUACION DE INSTALACIONES ELECTRICAS EN EL INMUEBLE DE LA ADUANA DE OJINAGA </t>
  </si>
  <si>
    <t>CARLOS ROMO MORALES</t>
  </si>
  <si>
    <t>ADQUISICIÓN Y DISTRIBUCIÓN DE AGUA PURIFICADA EN GARRAFÓN DE 20 LITROS</t>
  </si>
  <si>
    <t xml:space="preserve">ADQUISICIÓN Y DISTRIBUCIÓN DE AGUA PURIFICADA EN GARRAFÓN DE 20 LITROS </t>
  </si>
  <si>
    <t>MANTENIMIENTO PREVENTIVO Y CORRECTIVO A ELEVADORES DEL SAT</t>
  </si>
  <si>
    <t>KONE MEXICO SA DE CV</t>
  </si>
  <si>
    <t>ADQUISICIÓN DE MATERIAL ELECTRICO</t>
  </si>
  <si>
    <t>ARTICULOS Y MOTORES ELECTRICOS SA DE CV</t>
  </si>
  <si>
    <t>ADQUISICION DE MATERIAL ELECTRICO PARA ADECUACION DE LA ADUANA DE OJINAGA</t>
  </si>
  <si>
    <t xml:space="preserve">ADQUISICION DE MATERIAL ELECTRICO PARA ADECUACION DE LA ADUANA DE OJINAGA </t>
  </si>
  <si>
    <t>CONSUELO MORALES MURILLO</t>
  </si>
  <si>
    <t>SERVICIO DE MANTTO PREV Y CORRECTIVO A SUBESTACIONES, TRANSFORMADORES</t>
  </si>
  <si>
    <t xml:space="preserve">CS-388-AD-N-A-PE-024/18.- SERVICIO DE MANTTO PREV Y CORRECTIVO A SUBESTACIONES, TRANSFORMADORES </t>
  </si>
  <si>
    <t>COMERCIAL BD GLOBAL SA DE CV</t>
  </si>
  <si>
    <t>ADQUISICIÓN DE MATERIAL DE LIMPIEZA SAT NAYARIT "1" 2018, AD 42 LAASSP</t>
  </si>
  <si>
    <t>CONTRATO DE ADQUISICIONES NÚMERO CA-335-AD-N-A-PE-010/18 PARA LA “ADQUISICIÓN DE MATERIAL DE LIMPIEZA PARA LAS ADMINISTRACIONES DESCONCENTRADAS DE NAYARIT “1”, 2018”</t>
  </si>
  <si>
    <t>MARIANA MACEDO GUTIERREZ</t>
  </si>
  <si>
    <t>ADQUISICIÓN DE AGUA PURIFICADA EN GARRAFÓN (PRESENTACIÓN DE 19 LITROS).</t>
  </si>
  <si>
    <t>PRODUCTOS DE AGUA DE OBREGON SA DE CV</t>
  </si>
  <si>
    <t>COMPAÑIA FERNANDEZ DE MERIDA SA DE CV</t>
  </si>
  <si>
    <t>SERVICIO DE RECARGA Y MANTENIMIENTO DE EXTINTORES</t>
  </si>
  <si>
    <t>CS-296-AD-N-A-PE-018/18: SERVICIO DE RECARGA Y MANTENIMIENTO DE EXTINTORES PARTIDA 3 Y 4</t>
  </si>
  <si>
    <t>MARCILLA E HIJOS SA DE CV</t>
  </si>
  <si>
    <t>ADQUISICION DE HERRAMIENTAS MENORES FUND.LEG.ART.42 LAASSP</t>
  </si>
  <si>
    <t xml:space="preserve">ADQUISICION DE HERRAMIENTAS MENORES FUND.LEG.ART.42 LAASSP </t>
  </si>
  <si>
    <t>MATERIALES GONZALEZ TREVIÑO</t>
  </si>
  <si>
    <t>DISTRIBUCION CONTROL E ILUMINACION SA</t>
  </si>
  <si>
    <t>CS-296-AD-N-A-PE-019/18: SERVICIO DE RECARGA Y MANTENIMIENTO DE EXTINTORES PARTIDA 1</t>
  </si>
  <si>
    <t>PEST CONTROL BAJA SA DE CV</t>
  </si>
  <si>
    <t>INSTALACIÓN DE PERSONAL FEDERAL</t>
  </si>
  <si>
    <t>PS-296-AD-N-A-PE-016/18: INSTALACIÓN DE PERSONAL FEDERAL</t>
  </si>
  <si>
    <t>ESTEBAN LUNA IBARRA</t>
  </si>
  <si>
    <t>ADQUISICIÓN DE MATERIALES Y ÚTILES DE OFICINA SAT NAYARIT "1" 2018, AD 42 LAASSP</t>
  </si>
  <si>
    <t>CONTRATO DE ADQUISICIONES NÚMERO CA-335-AD-N-A-PE-011/18 PARA LA “ADQUISICIÓN DE MATERIALES Y ÚTILES DE OFICINA PARA LAS ADMINISTRACIONES DESCONCENTRADAS DE NAYARIT “1”, 2018”</t>
  </si>
  <si>
    <t>LORENCINIA DEL CARMEN ESTRADA FONSECA</t>
  </si>
  <si>
    <t xml:space="preserve">SERVICIO MÉDICO VETERINARIO PARA CANINOS EN LA ADUANA DE PROGRESO, YUCATÁN </t>
  </si>
  <si>
    <t>VICTOR RUBEN LARA ALVAREZ TOSTADO</t>
  </si>
  <si>
    <t>ALIMENTO PARA LOS SENSORES CANINOS ASIGNADOS A LA ADUANA DE CIUDAD HIDALGO CON S</t>
  </si>
  <si>
    <t>ADQUISICIÓN DE ALIMENTO PARA SENSORES CANINOS ASIGNADOS A LA ADUANA DE CIUDAD HIDALGO CON SEDE EN CHIAPAS</t>
  </si>
  <si>
    <t>DISTRIBUIDORA AGRICOLA VETERINARIA DE TAPACHULA SA DE CV</t>
  </si>
  <si>
    <t>SERVICIO MÉDICO VETERINARIO PARA CANINOS EN LA ADUANA DE CD. DEL CARMEN CAMPECHE</t>
  </si>
  <si>
    <t>SERVICIO MEDICO VETERINARIO EN LA ADUANA DE CIUDAD DEL CARMEN, CAMPECHE</t>
  </si>
  <si>
    <t>FERNANDO ERICK ESTRADA MIER</t>
  </si>
  <si>
    <t>ADQUISICION DE MATERIAL ELECTRICO Y ELECTRONICO FUND.LEG.ART.42 LAASSP</t>
  </si>
  <si>
    <t xml:space="preserve">ADQUISICION DE MATERIAL ELECTRICO Y ELECTRONICO FUND.LEG.ART.42 LAASSP </t>
  </si>
  <si>
    <t>ELECTRO SUMINISTROS DEL NORESTE SA DE CV</t>
  </si>
  <si>
    <t>SERVICIO MÉDICO VETERINARIO PARA LOS SENSORES CANINOS ASIGNADOS A LA ADUANA DE C</t>
  </si>
  <si>
    <t>SERVICIO MÉDICO VETERINARIO PARA LOS SENSORES CANINOS ASIGNADOS A LA ADUANA DE CIUDAD HIDALGO CON SEDE EN CHIAPAS</t>
  </si>
  <si>
    <t>ADQUISICIÓN DE PERSIANAS PARA DIFERENTES INMUEBLES DEL SAT REGIÓN BAJA CLAIFORNI</t>
  </si>
  <si>
    <t>CA-296-AD-N-A-PE-020/18: ADQUISICIÓN DE PERSIANAS PARA DIFERENTES INMUEBLES DEL SAT REGIÓN BAJA CLAIFORNIA</t>
  </si>
  <si>
    <t>PERSIANAS PALDI, S.A. DE C.V.</t>
  </si>
  <si>
    <t>SERVICIO DE MENSAJERÍA ESPECIALIZADA NACIONAL Y REGIONAL</t>
  </si>
  <si>
    <t>CS-296-AD-N-A-PE-021/18: SERVICIO DE MENSAJERÍA ESPECIALIZADA NACIONAL Y REGIONAL</t>
  </si>
  <si>
    <t>NORTWEST CO S DE RL DE CV</t>
  </si>
  <si>
    <t>MANTENIMIENTO DE MOBILIARIO Y EQUIPO</t>
  </si>
  <si>
    <t>CS-296-AD-N-A-PE-023/18: MANTENIMIENTO DE MOBILIARIO Y EQUIPO PARA UNIDADES ADMINISTRATIVAS DEL SAT</t>
  </si>
  <si>
    <t>JUAN GABRIEL TAPIA TRUJILLO</t>
  </si>
  <si>
    <t>HORACIO AMADEO RENTERIA CORONADO</t>
  </si>
  <si>
    <t>CS-296-AD-N-A-PE-022/18: MANTENIMIENTO DE MOBILIARIO Y EQUIPO PARA UNIDADES ADMINISTRATIVAS DEL SAT</t>
  </si>
  <si>
    <t>RAUL GOMEZ VALENZUELA</t>
  </si>
  <si>
    <t>ADQUISICION Y SUMINISTRO DE GAS LP</t>
  </si>
  <si>
    <t xml:space="preserve">CA-296-AD-N-A-PE-025/18: ADQUISICION Y SUMINISTRO DE GAS LP </t>
  </si>
  <si>
    <t>GAS SILZA SA DE CV</t>
  </si>
  <si>
    <t>ADQUISICION DE MATERIAL DE LIMPIEZA FUND.LEG.ART.42 LAASSP</t>
  </si>
  <si>
    <t xml:space="preserve">ADQUISICION DE MATERIAL DE LIMPIEZA FUND.LEG.ART.42 LAASSP </t>
  </si>
  <si>
    <t>ALINNE IVONNE ORTIZ VILLENA</t>
  </si>
  <si>
    <t>FLETES Y MANIOBRAS</t>
  </si>
  <si>
    <t xml:space="preserve">CS-296-AD-N-A-PE-024/18: FLETES Y MANIOBRAS </t>
  </si>
  <si>
    <t>VAM LOGISTICS S DE RL DE CV</t>
  </si>
  <si>
    <t>ADQUISICION DE MATERIAL DE OFICINA FUD.LEG.ART.42 LAASSP</t>
  </si>
  <si>
    <t>COMERCIAL PAPELERA DE VICTORIA SA DE CV</t>
  </si>
  <si>
    <t>SERVICIO DE MENAJE DE CASA PARA INSTALACIÓN DE PERSONAL FEDERAL DE ENSENADA, B.C</t>
  </si>
  <si>
    <t>PS-296-AD-N-A-PE-026/18:SERVICIO DE MENAJE DE CASA PARA INSTALACIÓN DE PERSONAL FEDERAL</t>
  </si>
  <si>
    <t>SERVICIO DE MENAJE DE CASA PARA INSTALACIÓN DE PERSONAL FEDERAL DE TIJUANA, B.C.</t>
  </si>
  <si>
    <t>PS-296-AD-N-A-PE-027/18:SERVICIO DE MENAJE DE CASA PARA INSTALACIÓN DE PERSONAL FEDERAL</t>
  </si>
  <si>
    <t>GUTIERREZ CORONEL GUILLERMO</t>
  </si>
  <si>
    <t>SERVICIO DE MANTENIMIENTO CORRECTIVO A VEHÍCULO BLINDADO PROPIEDAD DEL SAT</t>
  </si>
  <si>
    <t>PS-296-AD-N-A-PE-028/18: SERVICIO DE MANTENIMIENTO CORRECTIVO A VEHÍCULO BLINDADO PROPIEDAD DEL SAT</t>
  </si>
  <si>
    <t>GUSTAVO ANTONIO LUNA LOPEZ</t>
  </si>
  <si>
    <t>SERVICIO DE RECOLECCIÓN DE BASURA PARA LOS INMUEBLES DEL SAT REGIÓN BAJA CALIFOR</t>
  </si>
  <si>
    <t>CS-296-AD-N-A-PE-029/18: SERVICIO DE RECOLECCIÓN DE BASURA PARA LOS INMUEBLES DEL SAT REGIÓN BAJA CALIFORNIA</t>
  </si>
  <si>
    <t>RECOLECTORA DE DESECHOS Y RESIDUOS KING KONG, S.A. DE C.V.</t>
  </si>
  <si>
    <t>SERVICIO DE MANTENIMIENTO A EQUIPOS DE AIRE ACONDICIONADO ART.42 LAASSP</t>
  </si>
  <si>
    <t xml:space="preserve">CS-298-AD-N-A-PE-017/18 </t>
  </si>
  <si>
    <t>ALFONSO VELAZQUEZ NAVARRO</t>
  </si>
  <si>
    <t>SERVICIO DE FUMIGACIÓN EN LOS INMUEBLES DEL SAT</t>
  </si>
  <si>
    <t>CS-388-AD-N-A-PE-025/18.- SERVICIO DE FUMIGACIÓN EN LOS INMUEBLES DEL SAT</t>
  </si>
  <si>
    <t>MAXIMO AVILA LUNA</t>
  </si>
  <si>
    <t>SERVICIO DE ATENCIÓN MÉDICA VETERINARIA PARA LOS CANINOS</t>
  </si>
  <si>
    <t>CS-388-AD-N-A-PE-026/18.- SERVICIO DE ATENCIÓN MÉDICA VETERINARIA</t>
  </si>
  <si>
    <t>VICTOR HUGO MENDOZA SAN LUIS</t>
  </si>
  <si>
    <t>SERVICIO DE MANTTO CORRECTIVO A LOS FAN &amp; COILS DE LA ADJ EN TAMPICO</t>
  </si>
  <si>
    <t>CS-388-AD-N-A-PE-029/18.- SERVICIO DE MANTTO CORRECTIVO A EQUIPOS FAN &amp; COILS EN EL EDIFICIO SEDE DE LAS AD EN TAMPICO</t>
  </si>
  <si>
    <t>HECTOR RODRIGUEZ AVALOS</t>
  </si>
  <si>
    <t>SERVICIO DE RECOLECCION DE BASURA ART 42 LAASSP</t>
  </si>
  <si>
    <t xml:space="preserve">SERVICIO DE RECOLECCION DE BASURA ART 42 LAASSP </t>
  </si>
  <si>
    <t>MANEJO INTEGRAL AMBIENTAL SA DE CV</t>
  </si>
  <si>
    <t>SERVICIO DE MANTENIMIENTO A EQUIPOS DE AIRE ACONDICIONADO Y SISTEMA DE ALARMAS</t>
  </si>
  <si>
    <t>SERVICIO DE MANTENIMIENTO A EQUIPOS DE AIRE ACONDICIONADO PARA INMUEBLES DE LA SUBADMINISTRACIÓN DE RECURSOS Y SERVICIOS EN CHICHIMEQUILLAS CON SEDE EN EL ESTADO DE QUERÉTARO</t>
  </si>
  <si>
    <t>SOLUCIONES AVANZADAS EN INGENIERIA SA DE CV</t>
  </si>
  <si>
    <t xml:space="preserve">SERVICIO DE JARDINERIA PARA LOS INMUEBLES ART 42 LAASSP </t>
  </si>
  <si>
    <t xml:space="preserve">SERVICIO DE JARDINERIA PARA LOS INMUEBLES </t>
  </si>
  <si>
    <t>GRUPO MIXZOC SA DE CV</t>
  </si>
  <si>
    <t>SERVICIO DE MANTENIMIENTO AL SISTEMA DE ALARMAS CONTRA INCENDIO PARA INMUEBLES DE LA SUBADMINISTRACIÓN DE RECURSOS Y SERVICIOS EN CHICHIMEQUILLAS CON SEDE EN EL ESTADO DE QUERÉTARO</t>
  </si>
  <si>
    <t>INSTRUMENTACION Y EDIFICACION INDUSTRIAL SA DE CV</t>
  </si>
  <si>
    <t>SERVICIO DE RECARGA DE EXTINTORES</t>
  </si>
  <si>
    <t xml:space="preserve">RECARGA DE EXTINTORES </t>
  </si>
  <si>
    <t>PEDRO JERONIMO AQUINO</t>
  </si>
  <si>
    <t>PRODUCTOS ALIMENTICIOS PARA EL PERSONAL DEL SAT</t>
  </si>
  <si>
    <t>ADQUISICIÓN DE AGUA POTABLE EN GARRAFÓN PARA LOS INMUEBLES DEL SAT EN CANCÚN</t>
  </si>
  <si>
    <t>PURIFICADORA QUINTANARROENSE, S.A. DE C.V.</t>
  </si>
  <si>
    <t>ADQUISICIÓN DE MATERIAL Y ÚTILES DE OFICINA Y DE LIMPIEZA</t>
  </si>
  <si>
    <t xml:space="preserve">ADQUISICIÓN DE MATERIAL Y ÚTILES DE OFICINA Y DE LIMPIEZA </t>
  </si>
  <si>
    <t xml:space="preserve">CICOVISA SA DE CV </t>
  </si>
  <si>
    <t>MANTENIMIENTO DE TECHUMBRE (CUBIERTAS Y BAJANTES PLUVIALES) DEL INMUEBLE SAT PAC</t>
  </si>
  <si>
    <t>MANTENIMIENTO DE TECHUMBRE (CUBIERTAS Y BAJANTES PLUVIALES) DEL INMUEBLE SAT PACHUCA</t>
  </si>
  <si>
    <t xml:space="preserve">H&amp;A INGENIERIA + ARQUITECTURA INTEGRAL SA DE CV </t>
  </si>
  <si>
    <t>DIBUMO SA DE CV</t>
  </si>
  <si>
    <t>EUSION COMERCIAL S DE RL DE CV</t>
  </si>
  <si>
    <t>ADQUISICIÓN DE AGUA POTABLE EN GARRAFÓN PARA LOS INMUEBLES DEL SAT EN CHETUMAL</t>
  </si>
  <si>
    <t>JOSE VICTOR GARCIA GUILHARRY</t>
  </si>
  <si>
    <t>SERVICIOS PARA MANTENIMIENTO A LAS ESTANCIAS CANINAS DE LA ADUANA DE AGS.</t>
  </si>
  <si>
    <t>SERVICIOS PARA MANTENIMIENTO A LAS ESTANCIAS CANINAS DE LA ADUANA DE AGUASCALIENTES</t>
  </si>
  <si>
    <t>PROYECTOS Y CONSTRUCCIONES VENADO SA DE CV</t>
  </si>
  <si>
    <t xml:space="preserve">ADQUISICIÓN DE PRODUCTOS ALIMENTICIOS PARA ANIMALES </t>
  </si>
  <si>
    <t xml:space="preserve">ADJUDIUCACIÓN MATERIAL DIVERSO </t>
  </si>
  <si>
    <t>ADJUDICACIÓN DE MATERIAL DIVERSO</t>
  </si>
  <si>
    <t>JOSEFINA VIOLETA MONTES JIMENEZ</t>
  </si>
  <si>
    <t>SERVICIO DE MANTENIMIENTO Y CONSERVACION DE INMUEBLES ART 42 LAASSP</t>
  </si>
  <si>
    <t>CS-326-AD-N-A-PE-021/18 SERVICIO DE MANTTO Y CONSERVACION A INMUEBLE</t>
  </si>
  <si>
    <t>MARIO HINOJOSA NAVARRO</t>
  </si>
  <si>
    <t>SERVICIO DE MANTENIMIENTO DE MOBILIARIO ART 42 LAASSP</t>
  </si>
  <si>
    <t>CS-326-AD-N-A-PE-025/18 SERVICIO DE MANTENIMIENTO MOBILIARIO</t>
  </si>
  <si>
    <t>FELIPE DE JESUS RAMOS RUBIO</t>
  </si>
  <si>
    <t>SERVICIO DE MANTENIMIENTO A INMUEBLES ART 42 LAASSP</t>
  </si>
  <si>
    <t>CS-326-AD-N-A-PE-020/18 SERVICIO DE MANTENIMIENTO DE INMUEBLE</t>
  </si>
  <si>
    <t>SERVICIO DE JARDINERIA Y FUMIGACIÓN EN ÁREAS VERDES Y OFICINAS QUE OCUPAN LAS AD</t>
  </si>
  <si>
    <t>SERVICIO DE JARDINERIA Y FUMIGACIÓN EN ÁREAS VERDES Y OFICINAS QUE OCUPAN LAS ADMINISTRACIONES DESCONCENTRADAS Y LA ADUANA DE CIUDAD HIDALGO DEL SERVICIO DE ADMINISTRACIÓN TRIBUTARIA EN CHIAPAS</t>
  </si>
  <si>
    <t>SERVICIOS EMPRESARIALES URBA SA DE CV</t>
  </si>
  <si>
    <t>SERVICIO DE MANTENIMIENTO PARA UN CROMATÓGRAFO DE GASES</t>
  </si>
  <si>
    <t>PERKIN ELMER DE MEXICO SA</t>
  </si>
  <si>
    <t>ADQUISICIÓN DE MATERIAL ELÉCTRICO</t>
  </si>
  <si>
    <t>ELECTRICA LOSI SA DE CV</t>
  </si>
  <si>
    <t>SERVICIO DE MANTENIMIENTO PREVENTIVO A RADIOPATRULLAS PROPIEDAD FEDERAL</t>
  </si>
  <si>
    <t>SERVICIO DE MANTENIMIENTO PREVENTIVO A RADIOPATRULLAS PROPIEDAD FEDERAL EN USO DEL SAT, ASIGNADAS A LA ADUANA DE TOLUCA</t>
  </si>
  <si>
    <t>MICAELA CANO PLATA</t>
  </si>
  <si>
    <t>SERVICIO DE PENSIÓN Y ESTACIONAMIENTO</t>
  </si>
  <si>
    <t>ESTACIONAMIENTO PUBLICO SACRO CUORE, S. DE R.L. DE C.V.</t>
  </si>
  <si>
    <t>SERVICIO DE MANTENIMIENTO CORRECTIVO A RADIOPATRULLAS PROPIEDAD FEDERAL</t>
  </si>
  <si>
    <t>SERVICIO DE MANTENIMIENTO CORRECTIVO A RADIOPATRULLAS PROPIEDAD FEDERAL EN USO DEL SAT, ASIGNADAS A LA ADUANA DE TOLUCA</t>
  </si>
  <si>
    <t>PROVEEDORA DE OFICINAS LA ESFERA DE PUEBLA SA DE CV</t>
  </si>
  <si>
    <t xml:space="preserve">SERVICIO DE VERIFICACIÓN DE INSTALACIONES ELÉCTRICAS CONFORME A LA NOM 001 SEDE </t>
  </si>
  <si>
    <t>SERVICIO DE VERIFICACIÓN DE INSTALACIONES ELÉCTRICAS CONFORME A LA NOM 001 SEDE 2012</t>
  </si>
  <si>
    <t>REAL VACUUM SUBESTACIONES SA DE CV</t>
  </si>
  <si>
    <t>MANTENIMIENTO PREVENTIVO Y CORRECTIVO A VEHICULOS</t>
  </si>
  <si>
    <t>IMPARTICIÓN DEL CURSO DIRECTO "FORMACIÓN DE INSTRUCTORES"</t>
  </si>
  <si>
    <t xml:space="preserve">IMPARTICIÓN DEL CURSO DIRECTO "FORMACIÓN DE INSTRUCTORES" </t>
  </si>
  <si>
    <t>PATRICIA BENITEZ CORONA</t>
  </si>
  <si>
    <t>SERVICIO DE MTTO PREVENTIVO Y CALIBRACIÓN P/EQ MICRODESTILADOR</t>
  </si>
  <si>
    <t>SERVICIO DE MANTENIMIENTO PREVENTIVO Y CALIBRACIÓN PARA UN EQUIPO MICRODESTILADOR, MARCA ISL MODELO PMD 100,  NÚMERO DE SERIE 408</t>
  </si>
  <si>
    <t>SERVICIOS DE INGENIERIA Y CONTROL AVANZADO SA DE CV</t>
  </si>
  <si>
    <t>SERVICIO DE RECOLECCION, TRASLADO Y DESTINO FINAL DE BIENES DE COMERCIO EXTERIO</t>
  </si>
  <si>
    <t>DESTRUCCION DE MERCANCIA ADUANA MATAMOROS</t>
  </si>
  <si>
    <t>ECOQUIM SA DE CV</t>
  </si>
  <si>
    <t>SERVICIO DE PERITAJES GRAFOSCÓPICOS</t>
  </si>
  <si>
    <t>ALEJANDRA REBECA MORALES RAMOS</t>
  </si>
  <si>
    <t>SERVICIO DE MANTENIMIENTO A PLANTA DE EMERGENCIA</t>
  </si>
  <si>
    <t>COMERCIALIZADORA JASS DE COMPRESORES SA DE CV</t>
  </si>
  <si>
    <t>SERVICIO DE MTTO A SUBESTACIÓN ELÉCTRICA</t>
  </si>
  <si>
    <t>SERVICIO DE MANTENIMIENTO A SUBESTACIÓN ELÉCTRICA</t>
  </si>
  <si>
    <t>ABASTECEDORES ELECTRICOS DEL NORTE SA DE CV</t>
  </si>
  <si>
    <t>SERVICIO DE JARDINERÍA Y FUMIGACIÓN EN DIVERSOS INMUEBLES DE LA SUBADMINISTRACION DE RECURSOS Y SERVICIOS EN CHICHIMEQUILLAS CON SEDE EN EL ESTADO DE QUERÉTARO, PARTIDA 2 FUMIGACIÓN</t>
  </si>
  <si>
    <t>CORPORATIVO DE SERVICIOS URBANOS SA DE CV</t>
  </si>
  <si>
    <t>SERV DE DESTRUCCIÓN,MANEJO,TRANSPORTE Y DISPOSICIÓN FINAL DE RESIDUOS PELIGROSOS</t>
  </si>
  <si>
    <t>SERVICIO DE DESTRUCCIÓN, MANEJO, TRANSPORTE Y DISPOSICIÓN FINAL DE RESIDUOS PELIGROSOS</t>
  </si>
  <si>
    <t>WESS CORPORATE</t>
  </si>
  <si>
    <t>SERVICIO DE SUBSISTENCIA PARA LOS PARTICIPANTES DEL PROGRAMA FORMATIVO EN MATERI</t>
  </si>
  <si>
    <t>SERVICIO DE RECOLECCIÓN, TRASLADO Y DESTINO FINAL DE BIENES EN LA AD. DE OJINAGA</t>
  </si>
  <si>
    <t xml:space="preserve">SERVICIO DE RECOLECCIÓN, TRASLADO Y DESTINO FINAL DE BIENES EN LA AD. DE OJINAGA </t>
  </si>
  <si>
    <t>TECNICA ESPECIALIZADA DE MANTENIMIENTO ECOLOGICO SA DE CV</t>
  </si>
  <si>
    <t>SERVICIO DE MANTENIMIENTO A EQUIPOS DE AIRE ACONDICIONADO Y RECARGA DE EXTINTORE</t>
  </si>
  <si>
    <t xml:space="preserve">SERVICIO DE MANTENIMIENTO A EQUIPOS DE AIRE ACONDICIONADO ART. 28 LAASSP </t>
  </si>
  <si>
    <t>SERTRES DEL NORTE SA DE CV</t>
  </si>
  <si>
    <t>LP. ADQUISICIÓN DE MATERIALES Y ÚTILES DE OFICINA</t>
  </si>
  <si>
    <t>CA-298-LP-N-A-PE-018/18</t>
  </si>
  <si>
    <t>PROVEEDORA EL GUARDIAN S DE RL DE CV</t>
  </si>
  <si>
    <t>ADQUISICIÓN DE MATERIAL Y ÚTILES DE OFICINA</t>
  </si>
  <si>
    <t>ADQUISICIÓN DE MATERIAL Y ÚTILES DE OFICINA CA-317-LP-N-A-PE-026/18</t>
  </si>
  <si>
    <t>ADQUISICIÓN DE MATERIAL DE LIMPIEZA CA-317-LP-N-A-PE-027/18</t>
  </si>
  <si>
    <t>ADQUISICIÓN DE MATERIAL DE LIMPIEZA CA-317-LP-N-A-PE-028/18</t>
  </si>
  <si>
    <t>SERVICIO DE MANTTO PREV Y CORREC AL PARQUE VEHICULAR ART. 42 LAASSP</t>
  </si>
  <si>
    <t>CS-326-IT-N-A-PE-028/18 SERVICIO DE MANTTO PREV Y CORREC AL PARQUE VEHICULAR ART. 42 LAASSP</t>
  </si>
  <si>
    <t>LLANTAS Y SERVICIOS SANCHEZ BARBA SA DE CV</t>
  </si>
  <si>
    <t>ADQUISICION DE MATERIAL DE OFICINA</t>
  </si>
  <si>
    <t xml:space="preserve">SERVICIO DE MANTENIMIENTO Y RECARGA DE EXTINTORES ART. 28 LAASSP </t>
  </si>
  <si>
    <t>EXTINTORES CHONG M R SA DE CV</t>
  </si>
  <si>
    <t>ESTRATEGIAS AMBIENTALES DEL NORTE SA DE CV</t>
  </si>
  <si>
    <t>SERVICIO DE MANTENIMIENTO DE MOBILIARIO Y EQUIPO</t>
  </si>
  <si>
    <t>CS-388-IT-N-A-PE-028/18.- SERVICIO DE MANTENIMIENTO DE MOBILIARIO Y EQUIPO</t>
  </si>
  <si>
    <t>ADQUISICIÓN ALIMENTO PARA CANINOS DE LAS ADUANAS DE TAMPICO, ALTAMIRA Y TUXPAN</t>
  </si>
  <si>
    <t>CA-388-LP-N-A-PE-031/18.- ADQUISICIÓN DE ALIMENTO PARA LOS CANINOS DE LAS ADUANAS DE TAMPICO, ALTAMIRA Y TUXPAN</t>
  </si>
  <si>
    <t>CA-326-LP-N-A-PE-030/18 ADQUISICION DE MATERIAL DE LIMPIEZA</t>
  </si>
  <si>
    <t>CA-326-LP-N-A-PE-031/18 ADQUISICION DE MATERIAL DE LIMPIEZA</t>
  </si>
  <si>
    <t>ITP 05/18 “ACCESORIOS PARA EJEMPLARES CANINOS EN EL SAT</t>
  </si>
  <si>
    <t>ADQUISICIÓN DE ACCESORIOS PARA EJEMPLARES CANINOS DE LA ADMINISTRACIÓN GENERAL DE ADUANAS</t>
  </si>
  <si>
    <t>ASESORIA Y ABASTECIMIENTO DE MEXICO SA DE CV</t>
  </si>
  <si>
    <t>CA-388-LP-N-A-PE-030/18.- ADQUISICIÓN DE MATERIALES Y ÚTILES DE OFICINA</t>
  </si>
  <si>
    <t xml:space="preserve">CA-296-LP-N-A-PE-030/18: ADQUISICIÓN DE ALIMENTO CANINO </t>
  </si>
  <si>
    <t>PAULETTE KIBRIT BUCAY</t>
  </si>
  <si>
    <t>ADQUISICIÓN DE MATERIALES Y ÚTILES DE OFICINA Y MATERIAL DE LIMPIEZA PARA LA AOR</t>
  </si>
  <si>
    <t>CA-296-LP-N-A-PE-031/18: ADQUISICIÓN DE MATERIALES Y ÚTILES DE OFICINA Y MATERIAL DE LIMPIEZA PARA LA AORS “9”</t>
  </si>
  <si>
    <t>CA-296-LP-N-A-PE-032/18: ADQUISCION DE MATERIAL Y ÚTILES DE OFICINA Y MATERIAL DE LIMPIEZA PARA LA AORS 9</t>
  </si>
  <si>
    <t>JOSE ANGEL GUSTAVO MONDRAGON ORDAZ</t>
  </si>
  <si>
    <t>ADQUISICIÓN DE AGUA EMBOTELLADA EN GARRAFONES PARA LAS DIFERENTES UNIDADES ADMINISTRATIVAS DEL SAT EN VERACRUZ</t>
  </si>
  <si>
    <t>CA-296-LP-N-A-PE-033/18: ADQUISICIÓN DE MATERIALES Y ÚTILES DE OFICINA Y MATERIAL DE LIMPIEZA PARA LA AORS 9</t>
  </si>
  <si>
    <t>ROSA ICELA IBARRA CALDERA</t>
  </si>
  <si>
    <t>CA-296-LP-N-A-PE-034/18: ADQUISICIÓN DE MATERIALES Y ÚTILES DE OFICINA Y MATERIAL DE LIMPIEZA PARA LA AORS 9</t>
  </si>
  <si>
    <t>SERVICIO DE MANTTO PREVENTIVO Y CORRECTIVO AL SISTEMA CONTRAINCENDIOS</t>
  </si>
  <si>
    <t>CS-388-AD-N-A-PE-027/18.- SERVICIO DE MANTENIMIENTO PREVENTIVO Y CORRECTIVO AL SISTEMA CONTRAINCENDIO</t>
  </si>
  <si>
    <t>INDUSTRIAL G &amp; M SA DE CV</t>
  </si>
  <si>
    <t>CA-296-LP-N-A-PE-035/18: ADQUISICIÓN DE MATERIALES Y ÚTILES DE OFICINA Y MATERIAL DE LIMPIEZA PARA LA AORS 9</t>
  </si>
  <si>
    <t>PROVEEDORA DEL ESTADO SA DE CV</t>
  </si>
  <si>
    <t>ADQUISICION DE MATERIALES Y UTILES DE OFICINA ART 28 FI</t>
  </si>
  <si>
    <t>ADQUISICION DE MATERIALES Y UTILES DE OFICINA CA-326-LP-N-A-PE-029/18</t>
  </si>
  <si>
    <t>CONVOCATORIA A LA LPNMS-27/18 MANTENIMIENTO Y RECARGA A LOS EXTINTORES DEL SAT</t>
  </si>
  <si>
    <t>SERVICIO DE MANTENIMIENTO Y RECARGA A LOS EXTINTORES DE LOS INMUEBLES DEL SERVICIO DE ADMINISTRACIÓN TRIBUTARIA EN LA CIUDAD DE MÉXICO</t>
  </si>
  <si>
    <t>FUEGOFIN S.A. DE C.V.</t>
  </si>
  <si>
    <t>SERVICIO DE ARRENDAMIENTO DE VEHICULO TERRRESTRES ART 42 LAASSP</t>
  </si>
  <si>
    <t xml:space="preserve">SERVICIO DE ARRENDAMIENTO DE VEHICULO TERRRESTRES CS-326-AD-N-A-PE-014/18  </t>
  </si>
  <si>
    <t>TRANSPORTES TURISTICOS DEL BAJIO SA DE CV</t>
  </si>
  <si>
    <t>SERVICIO DE FUMIGACIÓN Y MANTENIMIENTO A JARDINES EN INMUEBLES DEL SAT</t>
  </si>
  <si>
    <t xml:space="preserve">CS-296-LP-N-A-PE-036/18: SERVICIO DE FUMIGACIÓN Y MANTENIMIENTO A JARDINES EN INMUEBLES DEL SAT </t>
  </si>
  <si>
    <t>SERVICIO DE JARDINERÍA Y FUMIGACIÓN EN OFICINAS Y ALMACENES EN USO DEL SAT</t>
  </si>
  <si>
    <t>SERVICIO DE FUMIGACIÓN EN OFICINAS Y ALMACENES EN INMUEBLES EN USO DEL SAT</t>
  </si>
  <si>
    <t xml:space="preserve">LIMPIEZA CORPORATIVA DE SIN, S.A. DE C.V. </t>
  </si>
  <si>
    <t>SILTECSA LIMPIEZA Y EQUIPOS SA DE CV</t>
  </si>
  <si>
    <t xml:space="preserve">ADQUISICIÓN DE MATERIAL DE OFICINA </t>
  </si>
  <si>
    <t>SERVICIO DE MANTENIMIENTO PREVENTIVO Y CORRECTIVO A EQUIPOS DE AIRE ACONDICIONADO, INSTALADOS EN LOS INMUEBLES DEL SAT EN CHIAPAS</t>
  </si>
  <si>
    <t>CONSTRUCCIONES Y AIRE FRIO DE TUXTLA SA DE CV</t>
  </si>
  <si>
    <t xml:space="preserve">ADQUISICIÓN DE ARTICULOS DE OFICINA </t>
  </si>
  <si>
    <t>DISTRIBUIDORA MAYORISTA DE OFICINAS SA DE CV</t>
  </si>
  <si>
    <t>(SDI) SERVICIO DE MTTO A EQUIPOS DE AIRE ACONDICIONADO DE 250 TR</t>
  </si>
  <si>
    <t>SERVICIO DE MANTENIMIENTO A EQUIPOS DE AIRE ACONDICIONADO DE 250 TR</t>
  </si>
  <si>
    <t>QP ARQUITECTOS SA DE CV</t>
  </si>
  <si>
    <t>SERVICIO MEDICO VETERINARIO EN OAXACA</t>
  </si>
  <si>
    <t>JOEL ARMANDO TRUJILLO ROMANO</t>
  </si>
  <si>
    <t>MANTENIMIENTO CROMATÓGRAFO</t>
  </si>
  <si>
    <t>AGILENT TECHNOLOGIES MEXICO</t>
  </si>
  <si>
    <t>COMERCIALIZADORA DE SERVICIOS EPSILON SA DE C</t>
  </si>
  <si>
    <t>SERVICIO DE MANTENIMIENTO Y CONSERVACIÓN DE INMUEBLES</t>
  </si>
  <si>
    <t>CS-296-IT-N-A-PE-037/18: SERVICIO DE MANTENIMIENTO Y CONSERVACIÓN DE INMUEBLES</t>
  </si>
  <si>
    <t>CONSTRUCCIONES Y SERVICIOS ALEFEL'S SA DE CV</t>
  </si>
  <si>
    <t>ARTICULOS DE OFICINA PARA INMUEBLES</t>
  </si>
  <si>
    <t xml:space="preserve">SERVICIO DE RECOLECCIÓN, TRASLADO Y DESTRUCCIÓN DE BIENES </t>
  </si>
  <si>
    <t>SERVICIO DE RECOLECCIÓN, TRASLADO Y DESTRUCCIÓN DE BIENES DE LA ADUANA DE NOGALES</t>
  </si>
  <si>
    <t>SERVICIO DE DESMANTELAMIENTO DE INSTALACIONES Y MANTENIMIENTO MENOR DE INMUEBLES</t>
  </si>
  <si>
    <t>CS-296-LP-N-PE-038/18: SERVICIO DE DESMANTELAMIENTO DE INSTALACIONES Y MANTENIMIENTO MENOR DE INMUEBLES</t>
  </si>
  <si>
    <t>JOSE BENITO HERNANDEZ BECERRA</t>
  </si>
  <si>
    <t>ALIMENTO CANINO (2DA. CONVOCATORIA)</t>
  </si>
  <si>
    <t>ADQUISICIÓN DE ALIMENTO PARA LOS EJEMPLARES CANINOS DE LA ADMINISTRACIÓN GENERAL DE ADUANAS (2DA. CONVOCATORIA)</t>
  </si>
  <si>
    <r>
      <t xml:space="preserve">Actualización: </t>
    </r>
    <r>
      <rPr>
        <b/>
        <i/>
        <sz val="8"/>
        <color indexed="8"/>
        <rFont val="Arial"/>
        <family val="2"/>
      </rPr>
      <t>09-Noviembre-2018</t>
    </r>
  </si>
  <si>
    <t>ABA SEGUROS S.A. DE C.V.</t>
  </si>
  <si>
    <t>CORPORACION DE INSTALACION Y SERVICIOS INTERNOS EMPRESARIALES</t>
  </si>
  <si>
    <t>MAXI SERVICIOS DE MEXICO</t>
  </si>
  <si>
    <t xml:space="preserve">VIGI-KLEAN DEL SURESTE SA DE CV </t>
  </si>
  <si>
    <t>CORPORATIVO DIAMANTE DEL SURESTE, S.A. DE C.V.</t>
  </si>
  <si>
    <t>MA ELENA ISLAS SALAZAR</t>
  </si>
  <si>
    <t>VALET PERSONALIZADO CUSTODIA EMPRESARIAL V.A.P.E.  S.A. DE C.V.</t>
  </si>
  <si>
    <t>WORKING ON GO</t>
  </si>
  <si>
    <t>GUARD PRIVATE SECURITY ELITE DE MEXICO SEMEP SA DE CV</t>
  </si>
  <si>
    <t>EMPRESAS DE SEGURIDAD PRIVADA OLIMPIA SA DE CV</t>
  </si>
  <si>
    <t>VALET PERSONALIZADO EN CUSTODIA EMPRESARIAL V.A.P.E. SA DE CV</t>
  </si>
  <si>
    <t>COLECCIONES FINAS</t>
  </si>
  <si>
    <t>EFECTO DIRECTO SA DE CV</t>
  </si>
  <si>
    <t>MADERAS PRIA S.A. DE C.V</t>
  </si>
  <si>
    <t>LEBRIJA ALVAREZ Y COMPAÑIA SC</t>
  </si>
  <si>
    <t>BCC TRANSPORTES ALMACENAJES Y LOGISTICA SA DE CV</t>
  </si>
  <si>
    <t>SERVICIOS ADMINISTRATIVOS Y EMPRESARIALES DEL SUR DE TAMAULIPAS SA DE CV</t>
  </si>
  <si>
    <t>SALVADOR IGNACIO SALAZAR GARCIA</t>
  </si>
  <si>
    <t>FERNANDO HECTOR OBREGON GARCIA</t>
  </si>
  <si>
    <t>HECTOR FERNANDO MENCHACA ARELLANO</t>
  </si>
  <si>
    <t>FABRICA DE HIGIENICOS Y TUBOS DE CARTON SA DE CV</t>
  </si>
  <si>
    <t>DISTRIBUIDORA VETERINARIA LA VAQUITA SA DE CV</t>
  </si>
  <si>
    <t>PAOLA NAYELI MARTINEZ CALDERON</t>
  </si>
  <si>
    <t>SUSANA EMILIA PATIÑO OSEGUERA</t>
  </si>
  <si>
    <t>BACELISA MIRANDA MENDIETA</t>
  </si>
  <si>
    <t>RUBI ELIZABETH ROBREDO HERNANDEZ</t>
  </si>
  <si>
    <t>OMAR VALDEZ VEGA</t>
  </si>
  <si>
    <t>UNICO EN PROVEEDURIA Y REPARACIONES SA DE CV</t>
  </si>
  <si>
    <t>ALEJANDRO VILLADA LARA</t>
  </si>
  <si>
    <t>DIANA CARINA CAMARENA GOMEZ</t>
  </si>
  <si>
    <t>CECILIA LÓPEZ GÓNZALEZ</t>
  </si>
  <si>
    <t>CAFE BARSA, S.A.DE C.V</t>
  </si>
  <si>
    <t>ANTONIO BERNAL CAYO</t>
  </si>
  <si>
    <t>JOSE EDUARDO GOMEZ FARIAS</t>
  </si>
  <si>
    <t>BENJAMIN GUTIERREZ FLORES</t>
  </si>
  <si>
    <t>OMAR VALDEZ VELAZQUEZ</t>
  </si>
  <si>
    <t>TERESA VIRGINIA HERRERA FLORES</t>
  </si>
  <si>
    <t>RUBEN M SALAZAR MARQUEZ</t>
  </si>
  <si>
    <t>PEDRO ABIMAEL TEJEDA CRUZ</t>
  </si>
  <si>
    <t>ARMANDO JAVIER VILLARrEAL MARTINEZ</t>
  </si>
  <si>
    <t>JOSÉ SIFUENTES VEGA</t>
  </si>
  <si>
    <t>VICTOR ALEJANDRO LOPEZ CASTAÑON</t>
  </si>
  <si>
    <t>EMMA PADILLA MUÑOZ</t>
  </si>
  <si>
    <t>JORGE MANUEL FLORES NEVAREZ</t>
  </si>
  <si>
    <t>ROGCA GRUPO DE EQUIPAMIENTO EN SEGURIDAD PRIVADA SA DE CV</t>
  </si>
  <si>
    <t>LAURA LIZETH HERNANDEZ FELIX</t>
  </si>
  <si>
    <t>LUIS ALONSO SOTO VILLALOBOS</t>
  </si>
  <si>
    <t>ALEJANDRO ALCALA GONZALEZ</t>
  </si>
  <si>
    <t>SERVICIOS CORPORATIVOS KEMPER SA DE CV</t>
  </si>
  <si>
    <t>ENVASADORAS DE AGUAS EN MEXICO S DE RL DE CV</t>
  </si>
  <si>
    <t>MARCO ANTONIO ORNELAS BOJORQUEZ</t>
  </si>
  <si>
    <t>GET GRUPO EMPRESARIAL TAPATIO SA DE CV</t>
  </si>
  <si>
    <t>JORGE OSCAR GARCIA NAVARRETE</t>
  </si>
  <si>
    <t>ASP OPERADORA COMERCIAL S.A DE C.V.</t>
  </si>
  <si>
    <t>FERNANDO HERNANDEZ GIL</t>
  </si>
  <si>
    <t>ELIETH GUADALUPE LOPEZ MEDINA</t>
  </si>
  <si>
    <t>JOSE ARIEL FELIX ORTIZ</t>
  </si>
  <si>
    <t>FUMIGACIONES DESINFECCION CONTROL S DE RL DE CV</t>
  </si>
  <si>
    <t>EZEQUIEL TOSCANO SAMANIEGO</t>
  </si>
  <si>
    <t>CAFETOMEX S.A. DE C.V.</t>
  </si>
  <si>
    <t>GRUPO COMERCIAL DPHV S.A. DE C.V.</t>
  </si>
  <si>
    <t>BRISCIO ANTONIO SANTOS BENITEZ</t>
  </si>
  <si>
    <t>ALEJANDRO CEPEDA MOLINA</t>
  </si>
  <si>
    <t>JAIME ESCOBAR BAYLISS</t>
  </si>
  <si>
    <t>AS UNIPRO SA DE CV</t>
  </si>
  <si>
    <t>MAYRA CORAL GRANERO BAUTISTA</t>
  </si>
  <si>
    <t>VICTOR FEDERICO DE LA CRUZ GARCIA</t>
  </si>
  <si>
    <t>ELENA GABRIELA ORTIZ CALDERÓN</t>
  </si>
  <si>
    <t>JULIO CESAR CRUZ RODRIGUEZ</t>
  </si>
  <si>
    <t>GOTT UND GLÜCK SA DE CV</t>
  </si>
  <si>
    <t>LORENA RAMIREZ GUZMAN</t>
  </si>
  <si>
    <t>SERVICIOS ELECTROMECÁNICOS APLICADOS, S.A. DE C.V.</t>
  </si>
  <si>
    <t>HERIBERTO COVARRUBIAS HERNANDEZ</t>
  </si>
  <si>
    <t>MARIA LUISA MONTES ZAVALA</t>
  </si>
  <si>
    <t>TROQUELES SOBRES ESPEC SA DE CV</t>
  </si>
  <si>
    <t>OSVALDO ESTRELLA GINEZ</t>
  </si>
  <si>
    <t>ALMA LETICIA BERRONES PEREZ</t>
  </si>
  <si>
    <t>JAIME BARELLA DE LA GARZA</t>
  </si>
  <si>
    <t>ALBERTO MARTIN CORDERO</t>
  </si>
  <si>
    <t>HUGO FERNANDO AVALOS GUTIERREZ</t>
  </si>
  <si>
    <t>ABC PAPELERIAS Y SERVICIOS SA DE CV</t>
  </si>
  <si>
    <t>JORGE JUAREZ RODRIGUEZ</t>
  </si>
  <si>
    <t>SERGIO MIGUEL GARCIA MORENO</t>
  </si>
  <si>
    <t>LOGISTICA ASERTIVA ESPECIALIZADA S DE RL DE CV</t>
  </si>
  <si>
    <t>RECICLAGUNA</t>
  </si>
  <si>
    <t>LETICIA LEON AMARO</t>
  </si>
  <si>
    <t>OSCAR PILAR MENDIA ROSAS</t>
  </si>
  <si>
    <t>ALFREDO LOPEZ ALVAREZ</t>
  </si>
  <si>
    <t>GABRIEL ALEJANDRO GOMEZ GAMEZ</t>
  </si>
  <si>
    <t>OSCAR CARLOCK RODRIGUEZ</t>
  </si>
  <si>
    <t>FREDY ELI CRUZ APARICIO</t>
  </si>
  <si>
    <t>NYCE SOCIEDAD INTERNACIONAL DE GESTION Y EVALUACION SC</t>
  </si>
  <si>
    <t>ALEJANDRO DE LOS RIOS TORRES</t>
  </si>
  <si>
    <t>RAFAEL GARZA LOZANO</t>
  </si>
  <si>
    <t>RAUL REYNOSO ISRRADE</t>
  </si>
  <si>
    <t>GRISELDA ADRIANA MARTINEZ MEDINA</t>
  </si>
  <si>
    <t>C. BRENDA RAMÍREZ HERNÁNDEZ</t>
  </si>
  <si>
    <t>ENRIQUE PEREZ OCEJO</t>
  </si>
  <si>
    <t>JOSE HEBERTO CRUZ MATUS</t>
  </si>
  <si>
    <t>GABRIELA REYNA OCHOA</t>
  </si>
  <si>
    <t>MR. LIMPIEZA SA DE CV</t>
  </si>
  <si>
    <t>ESPECIALISTAS EN ACABADOS PROFESIONALES SA DE CV</t>
  </si>
  <si>
    <t>JUAN JOSE AYALA GALLEGOS</t>
  </si>
  <si>
    <t>ANA JULIA BARRAGAN MURRIETA</t>
  </si>
  <si>
    <t>CARLOS EDUARDO PEREZ VARGAS</t>
  </si>
  <si>
    <t>SQUADRA EDIFICACIONES Y PROYECTOS SA DE CV</t>
  </si>
  <si>
    <t>COLEGIO DE CONTADORES PUBLICOS DE MEXICO AC</t>
  </si>
  <si>
    <t>FANNI JUAREZ ARMENGOL</t>
  </si>
  <si>
    <t>ARCELIA GUADALUPE SILVA CONTRERAS</t>
  </si>
  <si>
    <t>GRACIELA MARÍA ARROYAVE QUINTERO</t>
  </si>
  <si>
    <t>MARTIN AVILA IBARRA</t>
  </si>
  <si>
    <t>TALLER EL CAPULE SA DE CV</t>
  </si>
  <si>
    <t>JOSE IGNACIO CUBERO GOMEZ</t>
  </si>
  <si>
    <t>MARTHA ELIZABETH MERCADO CUENTAS</t>
  </si>
  <si>
    <t>NAVOLATOURS</t>
  </si>
  <si>
    <t>AUTOTRANSPORTES DE TURISMO OPTIBUS DEL PACIFICO SA DE CV</t>
  </si>
  <si>
    <t>FAUSTO AVILES MURRIETA</t>
  </si>
  <si>
    <t>MARTIN LOPEZ CUEVAS</t>
  </si>
  <si>
    <t>OPERADORA DE VIAJES SILVA GONZALEZ SENDERO SA DE CV</t>
  </si>
  <si>
    <t>MULTISERVICIOS NAVACOYAN S.A. DE C.V.</t>
  </si>
  <si>
    <t>T. SILVEYRA. INT S.A. DE C.V.</t>
  </si>
  <si>
    <t>MAGDIEL TOURS, S.C.</t>
  </si>
  <si>
    <t>CARLOS ALBERTO MORALES RIVAS</t>
  </si>
  <si>
    <t>JORGE ALBERTO MARTINEZ VILLATORO</t>
  </si>
  <si>
    <t>ASTROBÚS SERVICIO EXCLUSIVO DE TURISMO, S.A. DE C.V.</t>
  </si>
  <si>
    <t>ALBERTO ALFONSO VILLAFUERTE LANDEROS</t>
  </si>
  <si>
    <t>JOSE ALFREDO DE JESUS MONTES MORA</t>
  </si>
  <si>
    <t>VERONICA MELENDEZ TALAMANTES</t>
  </si>
  <si>
    <t>CONTROL DE PLAGAS INTERNACIONAL CENTINELA SA DE CV</t>
  </si>
  <si>
    <t>RECOLECTORES ECOLOGICOS DEL NOROESTE SA DE CV</t>
  </si>
  <si>
    <t>ISAAC AGUIRRE ORDOÑEZ</t>
  </si>
  <si>
    <t>GABRIEL AGUILAR HERNANDEZ</t>
  </si>
  <si>
    <t>ALBA LUCIA ACEVEDO CHAVEZ</t>
  </si>
  <si>
    <t>PEDRO RUBEN JIMENEZ NUÑEZ</t>
  </si>
  <si>
    <t>RAFAEL HUMBERTO GUILLERMO PEDRERO</t>
  </si>
  <si>
    <t>ALEJANDRO TORRES CAMPOS</t>
  </si>
  <si>
    <t xml:space="preserve">TECMED SERVICIOS DE RECOLECCION COMERCIAL E INDUSTRIAL SA DE CV </t>
  </si>
  <si>
    <t>NALLELI CASTAÑEDA SOTO</t>
  </si>
  <si>
    <t>BRAULIO ORTIZ CANO</t>
  </si>
  <si>
    <t>RODOLFO ENRIQUE DOMINGUEZ TOVAR</t>
  </si>
  <si>
    <t>GERARDO HERNANDEZ ROMERO</t>
  </si>
  <si>
    <t>AUTOXPRESS SERVICIOS AUTOMOTRICES SA DE CV</t>
  </si>
  <si>
    <t>ROBERTO CARLOS JIMENEZ AYUP</t>
  </si>
  <si>
    <t>HIELOS DE PALENQUE SA DE CV</t>
  </si>
  <si>
    <t>LUIS EDUARDO BRITO LOPEZ</t>
  </si>
  <si>
    <t>GESTION INTEGRAL AMBIENTAL DE OCCIDENTE SA DE CV</t>
  </si>
  <si>
    <t>JUAN MANUEL RIOS MEZA</t>
  </si>
  <si>
    <t>OSCAR IVAN VERA BRONDO</t>
  </si>
  <si>
    <t>GIOVANNY FRANCISCO GARCIA GARCIA</t>
  </si>
  <si>
    <t>SERVICIO DE JARDINERÍA EN OFICINAS Y ALMACENES EN INMUEBLES EN USO DEL SAT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</si>
</sst>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[$€-2]* #,##0.00_-;\-[$€-2]* #,##0.00_-;_-[$€-2]* &quot;-&quot;??_-"/>
    <numFmt numFmtId="171" formatCode="0.0"/>
    <numFmt numFmtId="172" formatCode="_-* #,##0\ _$_-;\-* #,##0\ _$_-;_-* &quot;-&quot;\ _$_-;_-@_-"/>
    <numFmt numFmtId="173" formatCode="_-* #,##0\ _$_-;\-* #,##0\ _$_-;_-* &quot;-&quot;??\ _$_-;_-@_-"/>
    <numFmt numFmtId="174" formatCode="_-* #,##0.00\ _p_t_a_-;\-* #,##0.00\ _p_t_a_-;_-* &quot;-&quot;??\ _p_t_a_-;_-@_-"/>
    <numFmt numFmtId="175" formatCode="_-* #,##0.00\ _$_-;\-* #,##0.00\ _$_-;_-* &quot;-&quot;??\ _$_-;_-@_-"/>
    <numFmt numFmtId="176" formatCode="_(* #,##0.00_);_(* \(#,##0.00\);_(* &quot;-&quot;??_);_(@_)"/>
    <numFmt numFmtId="177" formatCode="[$-80A]dddd\,\ dd&quot; de &quot;mmmm&quot; de &quot;yyyy"/>
    <numFmt numFmtId="178" formatCode="dd/mm/yyyy;@"/>
    <numFmt numFmtId="179" formatCode="0.000"/>
    <numFmt numFmtId="180" formatCode="_-[$€-2]* #,##0.000_-;\-[$€-2]* #,##0.000_-;_-[$€-2]* &quot;-&quot;??_-"/>
    <numFmt numFmtId="181" formatCode="&quot;$&quot;#,##0.00"/>
    <numFmt numFmtId="182" formatCode="_-* #,##0_-;\-* #,##0_-;_-* &quot;-&quot;??_-;_-@_-"/>
    <numFmt numFmtId="183" formatCode="_-* #,##0.0_-;\-* #,##0.0_-;_-* &quot;-&quot;??_-;_-@_-"/>
    <numFmt numFmtId="184" formatCode="#,##0.0"/>
    <numFmt numFmtId="185" formatCode="#,##0.0_ ;\-#,##0.0\ "/>
    <numFmt numFmtId="186" formatCode="_-&quot;$&quot;* #,##0_-;\-&quot;$&quot;* #,##0_-;_-&quot;$&quot;* &quot;-&quot;??_-;_-@_-"/>
    <numFmt numFmtId="187" formatCode="#,##0_ ;\-#,##0\ "/>
    <numFmt numFmtId="188" formatCode="0_ ;\-0\ "/>
    <numFmt numFmtId="189" formatCode="_-* #,##0.0_-;\-* #,##0.0_-;_-* &quot;-&quot;?_-;_-@_-"/>
    <numFmt numFmtId="190" formatCode="_-[$€-2]* #,##0_-;\-[$€-2]* #,##0_-;_-[$€-2]* &quot;-&quot;??_-"/>
    <numFmt numFmtId="191" formatCode="#,##0.00_ ;\-#,##0.00\ "/>
    <numFmt numFmtId="192" formatCode="[$-580A]dddd\,\ d\ &quot;de&quot;\ mmmm\ &quot;de&quot;\ yyyy"/>
    <numFmt numFmtId="193" formatCode="_-* #,##0.000_-;\-* #,##0.0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color indexed="8"/>
      <name val="Constant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onstantia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436">
    <xf numFmtId="170" fontId="0" fillId="0" borderId="0">
      <alignment/>
      <protection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47" fillId="0" borderId="0" applyNumberFormat="0" applyFill="0" applyBorder="0" applyAlignment="0" applyProtection="0"/>
    <xf numFmtId="17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  <xf numFmtId="170" fontId="51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170" fontId="8" fillId="0" borderId="0">
      <alignment/>
      <protection/>
    </xf>
    <xf numFmtId="0" fontId="8" fillId="0" borderId="0">
      <alignment/>
      <protection/>
    </xf>
    <xf numFmtId="170" fontId="10" fillId="0" borderId="0">
      <alignment/>
      <protection/>
    </xf>
    <xf numFmtId="0" fontId="10" fillId="0" borderId="0">
      <alignment/>
      <protection/>
    </xf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5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170" fontId="0" fillId="0" borderId="0" xfId="0" applyFont="1" applyAlignment="1">
      <alignment/>
    </xf>
    <xf numFmtId="170" fontId="47" fillId="0" borderId="0" xfId="53" applyBorder="1" applyAlignment="1" applyProtection="1">
      <alignment vertical="center"/>
      <protection/>
    </xf>
    <xf numFmtId="0" fontId="3" fillId="0" borderId="0" xfId="353" applyFont="1">
      <alignment/>
      <protection/>
    </xf>
    <xf numFmtId="0" fontId="5" fillId="0" borderId="0" xfId="353" applyFont="1" applyAlignment="1">
      <alignment horizontal="center"/>
      <protection/>
    </xf>
    <xf numFmtId="0" fontId="3" fillId="0" borderId="0" xfId="353" applyFont="1" applyAlignment="1">
      <alignment horizontal="left" vertical="center"/>
      <protection/>
    </xf>
    <xf numFmtId="0" fontId="2" fillId="0" borderId="0" xfId="353" applyFont="1" applyAlignment="1">
      <alignment vertical="center"/>
      <protection/>
    </xf>
    <xf numFmtId="0" fontId="3" fillId="0" borderId="0" xfId="353" applyFont="1" applyAlignment="1">
      <alignment vertical="center"/>
      <protection/>
    </xf>
    <xf numFmtId="0" fontId="2" fillId="0" borderId="0" xfId="353" applyFont="1" applyAlignment="1">
      <alignment horizontal="left" vertical="center"/>
      <protection/>
    </xf>
    <xf numFmtId="0" fontId="2" fillId="0" borderId="0" xfId="353" applyFont="1" applyAlignment="1">
      <alignment horizontal="center" vertical="center"/>
      <protection/>
    </xf>
    <xf numFmtId="0" fontId="3" fillId="0" borderId="0" xfId="353" applyFont="1" applyAlignment="1">
      <alignment horizontal="center" vertical="center"/>
      <protection/>
    </xf>
    <xf numFmtId="178" fontId="2" fillId="0" borderId="0" xfId="353" applyNumberFormat="1" applyFont="1" applyAlignment="1">
      <alignment horizontal="right" vertical="center"/>
      <protection/>
    </xf>
    <xf numFmtId="178" fontId="3" fillId="0" borderId="0" xfId="353" applyNumberFormat="1" applyFont="1" applyAlignment="1">
      <alignment horizontal="right" vertical="center"/>
      <protection/>
    </xf>
    <xf numFmtId="0" fontId="60" fillId="33" borderId="10" xfId="173" applyFont="1" applyFill="1" applyBorder="1" applyAlignment="1">
      <alignment horizontal="center" vertical="center" wrapText="1"/>
      <protection/>
    </xf>
    <xf numFmtId="178" fontId="60" fillId="33" borderId="10" xfId="173" applyNumberFormat="1" applyFont="1" applyFill="1" applyBorder="1" applyAlignment="1">
      <alignment horizontal="center" vertical="center" wrapText="1"/>
      <protection/>
    </xf>
    <xf numFmtId="0" fontId="60" fillId="33" borderId="11" xfId="173" applyFont="1" applyFill="1" applyBorder="1" applyAlignment="1">
      <alignment horizontal="center" vertical="center" wrapText="1"/>
      <protection/>
    </xf>
    <xf numFmtId="0" fontId="2" fillId="0" borderId="0" xfId="60" applyNumberFormat="1" applyFont="1" applyAlignment="1">
      <alignment horizontal="left" vertical="center"/>
    </xf>
    <xf numFmtId="0" fontId="3" fillId="0" borderId="0" xfId="60" applyNumberFormat="1" applyFont="1" applyAlignment="1">
      <alignment horizontal="left" vertical="center"/>
    </xf>
    <xf numFmtId="0" fontId="60" fillId="33" borderId="10" xfId="60" applyNumberFormat="1" applyFont="1" applyFill="1" applyBorder="1" applyAlignment="1">
      <alignment horizontal="center" vertical="center" wrapText="1"/>
    </xf>
    <xf numFmtId="1" fontId="47" fillId="0" borderId="0" xfId="53" applyNumberFormat="1" applyBorder="1" applyAlignment="1" applyProtection="1">
      <alignment vertical="center"/>
      <protection/>
    </xf>
    <xf numFmtId="1" fontId="61" fillId="0" borderId="0" xfId="263" applyNumberFormat="1" applyFont="1" applyBorder="1" applyAlignment="1">
      <alignment vertical="center"/>
      <protection/>
    </xf>
    <xf numFmtId="1" fontId="60" fillId="33" borderId="12" xfId="173" applyNumberFormat="1" applyFont="1" applyFill="1" applyBorder="1" applyAlignment="1">
      <alignment horizontal="center" vertical="center" wrapText="1"/>
      <protection/>
    </xf>
    <xf numFmtId="1" fontId="3" fillId="0" borderId="0" xfId="353" applyNumberFormat="1" applyFont="1" applyAlignment="1">
      <alignment horizontal="center"/>
      <protection/>
    </xf>
    <xf numFmtId="170" fontId="12" fillId="0" borderId="13" xfId="0" applyFont="1" applyBorder="1" applyAlignment="1">
      <alignment/>
    </xf>
    <xf numFmtId="170" fontId="12" fillId="0" borderId="13" xfId="0" applyFont="1" applyBorder="1" applyAlignment="1">
      <alignment/>
    </xf>
    <xf numFmtId="14" fontId="12" fillId="0" borderId="13" xfId="0" applyNumberFormat="1" applyFont="1" applyBorder="1" applyAlignment="1">
      <alignment horizontal="center"/>
    </xf>
    <xf numFmtId="171" fontId="12" fillId="0" borderId="13" xfId="0" applyNumberFormat="1" applyFont="1" applyBorder="1" applyAlignment="1">
      <alignment horizontal="center"/>
    </xf>
    <xf numFmtId="170" fontId="12" fillId="0" borderId="13" xfId="0" applyFont="1" applyFill="1" applyBorder="1" applyAlignment="1">
      <alignment/>
    </xf>
    <xf numFmtId="170" fontId="12" fillId="0" borderId="13" xfId="0" applyFont="1" applyFill="1" applyBorder="1" applyAlignment="1">
      <alignment/>
    </xf>
    <xf numFmtId="14" fontId="12" fillId="0" borderId="13" xfId="0" applyNumberFormat="1" applyFont="1" applyFill="1" applyBorder="1" applyAlignment="1">
      <alignment horizontal="center"/>
    </xf>
    <xf numFmtId="171" fontId="12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/>
    </xf>
    <xf numFmtId="49" fontId="12" fillId="0" borderId="13" xfId="0" applyNumberFormat="1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70" fontId="12" fillId="0" borderId="13" xfId="0" applyFont="1" applyFill="1" applyBorder="1" applyAlignment="1">
      <alignment vertical="center"/>
    </xf>
    <xf numFmtId="14" fontId="12" fillId="0" borderId="13" xfId="0" applyNumberFormat="1" applyFont="1" applyFill="1" applyBorder="1" applyAlignment="1">
      <alignment horizontal="center" vertical="center"/>
    </xf>
    <xf numFmtId="171" fontId="12" fillId="0" borderId="13" xfId="0" applyNumberFormat="1" applyFont="1" applyFill="1" applyBorder="1" applyAlignment="1">
      <alignment horizontal="center" vertical="center"/>
    </xf>
    <xf numFmtId="170" fontId="12" fillId="34" borderId="13" xfId="0" applyFont="1" applyFill="1" applyBorder="1" applyAlignment="1">
      <alignment/>
    </xf>
    <xf numFmtId="170" fontId="12" fillId="34" borderId="13" xfId="0" applyFont="1" applyFill="1" applyBorder="1" applyAlignment="1">
      <alignment/>
    </xf>
    <xf numFmtId="14" fontId="12" fillId="34" borderId="13" xfId="0" applyNumberFormat="1" applyFont="1" applyFill="1" applyBorder="1" applyAlignment="1">
      <alignment horizontal="center"/>
    </xf>
    <xf numFmtId="171" fontId="12" fillId="34" borderId="13" xfId="0" applyNumberFormat="1" applyFont="1" applyFill="1" applyBorder="1" applyAlignment="1">
      <alignment horizontal="center"/>
    </xf>
    <xf numFmtId="170" fontId="62" fillId="0" borderId="14" xfId="263" applyFont="1" applyBorder="1" applyAlignment="1">
      <alignment horizontal="left"/>
      <protection/>
    </xf>
    <xf numFmtId="0" fontId="12" fillId="0" borderId="13" xfId="0" applyNumberFormat="1" applyFont="1" applyFill="1" applyBorder="1" applyAlignment="1">
      <alignment horizontal="center"/>
    </xf>
    <xf numFmtId="43" fontId="12" fillId="0" borderId="13" xfId="60" applyFont="1" applyFill="1" applyBorder="1" applyAlignment="1">
      <alignment/>
    </xf>
    <xf numFmtId="43" fontId="12" fillId="0" borderId="13" xfId="60" applyFont="1" applyBorder="1" applyAlignment="1">
      <alignment/>
    </xf>
    <xf numFmtId="43" fontId="12" fillId="0" borderId="13" xfId="60" applyFont="1" applyBorder="1" applyAlignment="1">
      <alignment horizontal="right" vertical="center"/>
    </xf>
    <xf numFmtId="43" fontId="12" fillId="34" borderId="13" xfId="60" applyFont="1" applyFill="1" applyBorder="1" applyAlignment="1">
      <alignment horizontal="right" vertical="center"/>
    </xf>
    <xf numFmtId="43" fontId="12" fillId="0" borderId="13" xfId="60" applyFont="1" applyFill="1" applyBorder="1" applyAlignment="1">
      <alignment vertical="center"/>
    </xf>
  </cellXfs>
  <cellStyles count="423">
    <cellStyle name="Normal" xfId="0"/>
    <cellStyle name="ColLevel_0" xfId="2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1 2" xfId="48"/>
    <cellStyle name="Estilo 1_79" xfId="49"/>
    <cellStyle name="Euro" xfId="50"/>
    <cellStyle name="Euro 2" xfId="51"/>
    <cellStyle name="Euro_79" xfId="52"/>
    <cellStyle name="Hyperlink" xfId="53"/>
    <cellStyle name="Hipervínculo 2" xfId="54"/>
    <cellStyle name="Hipervínculo 2 2" xfId="55"/>
    <cellStyle name="Hipervínculo 2_79" xfId="56"/>
    <cellStyle name="Hipervínculo 3" xfId="57"/>
    <cellStyle name="Hipervínculo 4" xfId="58"/>
    <cellStyle name="Incorrecto" xfId="59"/>
    <cellStyle name="Comma" xfId="60"/>
    <cellStyle name="Comma [0]" xfId="61"/>
    <cellStyle name="Millares [0] 2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17" xfId="70"/>
    <cellStyle name="Millares 18" xfId="71"/>
    <cellStyle name="Millares 19" xfId="72"/>
    <cellStyle name="Millares 2" xfId="73"/>
    <cellStyle name="Millares 2 2" xfId="74"/>
    <cellStyle name="Millares 2 2 2" xfId="75"/>
    <cellStyle name="Millares 2 3" xfId="76"/>
    <cellStyle name="Millares 2 4" xfId="77"/>
    <cellStyle name="Millares 2 4 2" xfId="78"/>
    <cellStyle name="Millares 2 5" xfId="79"/>
    <cellStyle name="Millares 2 5 2" xfId="80"/>
    <cellStyle name="Millares 2 6" xfId="81"/>
    <cellStyle name="Millares 20" xfId="82"/>
    <cellStyle name="Millares 21" xfId="83"/>
    <cellStyle name="Millares 22" xfId="84"/>
    <cellStyle name="Millares 23" xfId="85"/>
    <cellStyle name="Millares 24" xfId="86"/>
    <cellStyle name="Millares 25" xfId="87"/>
    <cellStyle name="Millares 26" xfId="88"/>
    <cellStyle name="Millares 27" xfId="89"/>
    <cellStyle name="Millares 28" xfId="90"/>
    <cellStyle name="Millares 29" xfId="91"/>
    <cellStyle name="Millares 3" xfId="92"/>
    <cellStyle name="Millares 3 2" xfId="93"/>
    <cellStyle name="Millares 3 3" xfId="94"/>
    <cellStyle name="Millares 3 3 2" xfId="95"/>
    <cellStyle name="Millares 3 4" xfId="96"/>
    <cellStyle name="Millares 3 5" xfId="97"/>
    <cellStyle name="Millares 3 6" xfId="98"/>
    <cellStyle name="Millares 30" xfId="99"/>
    <cellStyle name="Millares 31" xfId="100"/>
    <cellStyle name="Millares 32" xfId="101"/>
    <cellStyle name="Millares 33" xfId="102"/>
    <cellStyle name="Millares 34" xfId="103"/>
    <cellStyle name="Millares 35" xfId="104"/>
    <cellStyle name="Millares 36" xfId="105"/>
    <cellStyle name="Millares 4" xfId="106"/>
    <cellStyle name="Millares 4 2" xfId="107"/>
    <cellStyle name="Millares 4 3" xfId="108"/>
    <cellStyle name="Millares 4 3 2" xfId="109"/>
    <cellStyle name="Millares 4 3 3" xfId="110"/>
    <cellStyle name="Millares 4 4" xfId="111"/>
    <cellStyle name="Millares 44" xfId="112"/>
    <cellStyle name="Millares 46" xfId="113"/>
    <cellStyle name="Millares 48" xfId="114"/>
    <cellStyle name="Millares 5" xfId="115"/>
    <cellStyle name="Millares 50" xfId="116"/>
    <cellStyle name="Millares 6" xfId="117"/>
    <cellStyle name="Millares 7" xfId="118"/>
    <cellStyle name="Millares 7 2" xfId="119"/>
    <cellStyle name="Millares 8" xfId="120"/>
    <cellStyle name="Millares 9" xfId="121"/>
    <cellStyle name="Currency" xfId="122"/>
    <cellStyle name="Currency [0]" xfId="123"/>
    <cellStyle name="Moneda 2" xfId="124"/>
    <cellStyle name="Moneda 3" xfId="125"/>
    <cellStyle name="Moneda 4" xfId="126"/>
    <cellStyle name="Neutral" xfId="127"/>
    <cellStyle name="Normal 10" xfId="128"/>
    <cellStyle name="Normal 10 2" xfId="129"/>
    <cellStyle name="Normal 10 3" xfId="130"/>
    <cellStyle name="Normal 10_79" xfId="131"/>
    <cellStyle name="Normal 100" xfId="132"/>
    <cellStyle name="Normal 101" xfId="133"/>
    <cellStyle name="Normal 102" xfId="134"/>
    <cellStyle name="Normal 103" xfId="135"/>
    <cellStyle name="Normal 104" xfId="136"/>
    <cellStyle name="Normal 105" xfId="137"/>
    <cellStyle name="Normal 106" xfId="138"/>
    <cellStyle name="Normal 107" xfId="139"/>
    <cellStyle name="Normal 108" xfId="140"/>
    <cellStyle name="Normal 109" xfId="141"/>
    <cellStyle name="Normal 11" xfId="142"/>
    <cellStyle name="Normal 11 2" xfId="143"/>
    <cellStyle name="Normal 11_79" xfId="144"/>
    <cellStyle name="Normal 110" xfId="145"/>
    <cellStyle name="Normal 111" xfId="146"/>
    <cellStyle name="Normal 112" xfId="147"/>
    <cellStyle name="Normal 113" xfId="148"/>
    <cellStyle name="Normal 114" xfId="149"/>
    <cellStyle name="Normal 115" xfId="150"/>
    <cellStyle name="Normal 12" xfId="151"/>
    <cellStyle name="Normal 12 2" xfId="152"/>
    <cellStyle name="Normal 12 3" xfId="153"/>
    <cellStyle name="Normal 12_79" xfId="154"/>
    <cellStyle name="Normal 120" xfId="155"/>
    <cellStyle name="Normal 120 2" xfId="156"/>
    <cellStyle name="Normal 123" xfId="157"/>
    <cellStyle name="Normal 13" xfId="158"/>
    <cellStyle name="Normal 13 2" xfId="159"/>
    <cellStyle name="Normal 13 3" xfId="160"/>
    <cellStyle name="Normal 13 3 2" xfId="161"/>
    <cellStyle name="Normal 13 3 3" xfId="162"/>
    <cellStyle name="Normal 13 4" xfId="163"/>
    <cellStyle name="Normal 13_79" xfId="164"/>
    <cellStyle name="Normal 14" xfId="165"/>
    <cellStyle name="Normal 14 2" xfId="166"/>
    <cellStyle name="Normal 14 3" xfId="167"/>
    <cellStyle name="Normal 14 3 2" xfId="168"/>
    <cellStyle name="Normal 14 3 3" xfId="169"/>
    <cellStyle name="Normal 14 4" xfId="170"/>
    <cellStyle name="Normal 14_79" xfId="171"/>
    <cellStyle name="Normal 15" xfId="172"/>
    <cellStyle name="Normal 15 2" xfId="173"/>
    <cellStyle name="Normal 15_79" xfId="174"/>
    <cellStyle name="Normal 16" xfId="175"/>
    <cellStyle name="Normal 16 2" xfId="176"/>
    <cellStyle name="Normal 16 3" xfId="177"/>
    <cellStyle name="Normal 16 4" xfId="178"/>
    <cellStyle name="Normal 16_79" xfId="179"/>
    <cellStyle name="Normal 17" xfId="180"/>
    <cellStyle name="Normal 17 2" xfId="181"/>
    <cellStyle name="Normal 17_79" xfId="182"/>
    <cellStyle name="Normal 18" xfId="183"/>
    <cellStyle name="Normal 18 2" xfId="184"/>
    <cellStyle name="Normal 18_79" xfId="185"/>
    <cellStyle name="Normal 19" xfId="186"/>
    <cellStyle name="Normal 19 2" xfId="187"/>
    <cellStyle name="Normal 19_79" xfId="188"/>
    <cellStyle name="Normal 2" xfId="189"/>
    <cellStyle name="Normal 2 10" xfId="190"/>
    <cellStyle name="Normal 2 2" xfId="191"/>
    <cellStyle name="Normal 2 2 10" xfId="192"/>
    <cellStyle name="Normal 2 2 2" xfId="193"/>
    <cellStyle name="Normal 2 2 2 2" xfId="194"/>
    <cellStyle name="Normal 2 2 2_79" xfId="195"/>
    <cellStyle name="Normal 2 2 3" xfId="196"/>
    <cellStyle name="Normal 2 2 3 2" xfId="197"/>
    <cellStyle name="Normal 2 2 4" xfId="198"/>
    <cellStyle name="Normal 2 2 5" xfId="199"/>
    <cellStyle name="Normal 2 2 6" xfId="200"/>
    <cellStyle name="Normal 2 2 7" xfId="201"/>
    <cellStyle name="Normal 2 2 8" xfId="202"/>
    <cellStyle name="Normal 2 2 9" xfId="203"/>
    <cellStyle name="Normal 2 2_79" xfId="204"/>
    <cellStyle name="Normal 2 3" xfId="205"/>
    <cellStyle name="Normal 2 3 2" xfId="206"/>
    <cellStyle name="Normal 2 3_79" xfId="207"/>
    <cellStyle name="Normal 2 4" xfId="208"/>
    <cellStyle name="Normal 2 4 2" xfId="209"/>
    <cellStyle name="Normal 2 4_79" xfId="210"/>
    <cellStyle name="Normal 2 5" xfId="211"/>
    <cellStyle name="Normal 2 6" xfId="212"/>
    <cellStyle name="Normal 2 7" xfId="213"/>
    <cellStyle name="Normal 2 8" xfId="214"/>
    <cellStyle name="Normal 2 9" xfId="215"/>
    <cellStyle name="Normal 2_79" xfId="216"/>
    <cellStyle name="Normal 20" xfId="217"/>
    <cellStyle name="Normal 20 2" xfId="218"/>
    <cellStyle name="Normal 20_79" xfId="219"/>
    <cellStyle name="Normal 21" xfId="220"/>
    <cellStyle name="Normal 21 2" xfId="221"/>
    <cellStyle name="Normal 21_79" xfId="222"/>
    <cellStyle name="Normal 22" xfId="223"/>
    <cellStyle name="Normal 22 2" xfId="224"/>
    <cellStyle name="Normal 22_79" xfId="225"/>
    <cellStyle name="Normal 23" xfId="226"/>
    <cellStyle name="Normal 23 2" xfId="227"/>
    <cellStyle name="Normal 23_79" xfId="228"/>
    <cellStyle name="Normal 24" xfId="229"/>
    <cellStyle name="Normal 24 2" xfId="230"/>
    <cellStyle name="Normal 24_79" xfId="231"/>
    <cellStyle name="Normal 25" xfId="232"/>
    <cellStyle name="Normal 25 2" xfId="233"/>
    <cellStyle name="Normal 25_79" xfId="234"/>
    <cellStyle name="Normal 26" xfId="235"/>
    <cellStyle name="Normal 26 2" xfId="236"/>
    <cellStyle name="Normal 26_79" xfId="237"/>
    <cellStyle name="Normal 27" xfId="238"/>
    <cellStyle name="Normal 27 2" xfId="239"/>
    <cellStyle name="Normal 27_79" xfId="240"/>
    <cellStyle name="Normal 28" xfId="241"/>
    <cellStyle name="Normal 28 2" xfId="242"/>
    <cellStyle name="Normal 28_79" xfId="243"/>
    <cellStyle name="Normal 29" xfId="244"/>
    <cellStyle name="Normal 29 2" xfId="245"/>
    <cellStyle name="Normal 29_79" xfId="246"/>
    <cellStyle name="Normal 3" xfId="247"/>
    <cellStyle name="Normal 3 2" xfId="248"/>
    <cellStyle name="Normal 3 2 2" xfId="249"/>
    <cellStyle name="Normal 3 2_79" xfId="250"/>
    <cellStyle name="Normal 3 3" xfId="251"/>
    <cellStyle name="Normal 3 4" xfId="252"/>
    <cellStyle name="Normal 3 5" xfId="253"/>
    <cellStyle name="Normal 3 6" xfId="254"/>
    <cellStyle name="Normal 3 7" xfId="255"/>
    <cellStyle name="Normal 3_79" xfId="256"/>
    <cellStyle name="Normal 30" xfId="257"/>
    <cellStyle name="Normal 30 2" xfId="258"/>
    <cellStyle name="Normal 30_79" xfId="259"/>
    <cellStyle name="Normal 31" xfId="260"/>
    <cellStyle name="Normal 31 2" xfId="261"/>
    <cellStyle name="Normal 31_79" xfId="262"/>
    <cellStyle name="Normal 32" xfId="263"/>
    <cellStyle name="Normal 32 2" xfId="264"/>
    <cellStyle name="Normal 32_79" xfId="265"/>
    <cellStyle name="Normal 33" xfId="266"/>
    <cellStyle name="Normal 34" xfId="267"/>
    <cellStyle name="Normal 34 2" xfId="268"/>
    <cellStyle name="Normal 34_79" xfId="269"/>
    <cellStyle name="Normal 35" xfId="270"/>
    <cellStyle name="Normal 36" xfId="271"/>
    <cellStyle name="Normal 37" xfId="272"/>
    <cellStyle name="Normal 37 2" xfId="273"/>
    <cellStyle name="Normal 37_79" xfId="274"/>
    <cellStyle name="Normal 38" xfId="275"/>
    <cellStyle name="Normal 38 2" xfId="276"/>
    <cellStyle name="Normal 38_79" xfId="277"/>
    <cellStyle name="Normal 39" xfId="278"/>
    <cellStyle name="Normal 4" xfId="279"/>
    <cellStyle name="Normal 4 10" xfId="280"/>
    <cellStyle name="Normal 4 2" xfId="281"/>
    <cellStyle name="Normal 4 2 2" xfId="282"/>
    <cellStyle name="Normal 4 2_79" xfId="283"/>
    <cellStyle name="Normal 4 3" xfId="284"/>
    <cellStyle name="Normal 4 4" xfId="285"/>
    <cellStyle name="Normal 4 5" xfId="286"/>
    <cellStyle name="Normal 4 6" xfId="287"/>
    <cellStyle name="Normal 4 7" xfId="288"/>
    <cellStyle name="Normal 4 8" xfId="289"/>
    <cellStyle name="Normal 4 9" xfId="290"/>
    <cellStyle name="Normal 4_79" xfId="291"/>
    <cellStyle name="Normal 40" xfId="292"/>
    <cellStyle name="Normal 41" xfId="293"/>
    <cellStyle name="Normal 42" xfId="294"/>
    <cellStyle name="Normal 43" xfId="295"/>
    <cellStyle name="Normal 44" xfId="296"/>
    <cellStyle name="Normal 45" xfId="297"/>
    <cellStyle name="Normal 46" xfId="298"/>
    <cellStyle name="Normal 47" xfId="299"/>
    <cellStyle name="Normal 48" xfId="300"/>
    <cellStyle name="Normal 49" xfId="301"/>
    <cellStyle name="Normal 5" xfId="302"/>
    <cellStyle name="Normal 5 2" xfId="303"/>
    <cellStyle name="Normal 5 3" xfId="304"/>
    <cellStyle name="Normal 5 4" xfId="305"/>
    <cellStyle name="Normal 5_79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317"/>
    <cellStyle name="Normal 6 2" xfId="318"/>
    <cellStyle name="Normal 6 3" xfId="319"/>
    <cellStyle name="Normal 6 4" xfId="320"/>
    <cellStyle name="Normal 6_79" xfId="321"/>
    <cellStyle name="Normal 60" xfId="322"/>
    <cellStyle name="Normal 61" xfId="323"/>
    <cellStyle name="Normal 62" xfId="324"/>
    <cellStyle name="Normal 63" xfId="325"/>
    <cellStyle name="Normal 64" xfId="326"/>
    <cellStyle name="Normal 65" xfId="327"/>
    <cellStyle name="Normal 66" xfId="328"/>
    <cellStyle name="Normal 67" xfId="329"/>
    <cellStyle name="Normal 68" xfId="330"/>
    <cellStyle name="Normal 69" xfId="331"/>
    <cellStyle name="Normal 7" xfId="332"/>
    <cellStyle name="Normal 7 2" xfId="333"/>
    <cellStyle name="Normal 7_79" xfId="334"/>
    <cellStyle name="Normal 70" xfId="335"/>
    <cellStyle name="Normal 71" xfId="336"/>
    <cellStyle name="Normal 72" xfId="337"/>
    <cellStyle name="Normal 73" xfId="338"/>
    <cellStyle name="Normal 74" xfId="339"/>
    <cellStyle name="Normal 75" xfId="340"/>
    <cellStyle name="Normal 76" xfId="341"/>
    <cellStyle name="Normal 77" xfId="342"/>
    <cellStyle name="Normal 78" xfId="343"/>
    <cellStyle name="Normal 79" xfId="344"/>
    <cellStyle name="Normal 8" xfId="345"/>
    <cellStyle name="Normal 8 2" xfId="346"/>
    <cellStyle name="Normal 8_79" xfId="347"/>
    <cellStyle name="Normal 80" xfId="348"/>
    <cellStyle name="Normal 81" xfId="349"/>
    <cellStyle name="Normal 82" xfId="350"/>
    <cellStyle name="Normal 83" xfId="351"/>
    <cellStyle name="Normal 84" xfId="352"/>
    <cellStyle name="Normal 85" xfId="353"/>
    <cellStyle name="Normal 86" xfId="354"/>
    <cellStyle name="Normal 87" xfId="355"/>
    <cellStyle name="Normal 88" xfId="356"/>
    <cellStyle name="Normal 88 2" xfId="357"/>
    <cellStyle name="Normal 88 3" xfId="358"/>
    <cellStyle name="Normal 88 4" xfId="359"/>
    <cellStyle name="Normal 89" xfId="360"/>
    <cellStyle name="Normal 89 2" xfId="361"/>
    <cellStyle name="Normal 9" xfId="362"/>
    <cellStyle name="Normal 9 2" xfId="363"/>
    <cellStyle name="Normal 9_79" xfId="364"/>
    <cellStyle name="Normal 90" xfId="365"/>
    <cellStyle name="Normal 91" xfId="366"/>
    <cellStyle name="Normal 92" xfId="367"/>
    <cellStyle name="Normal 93" xfId="368"/>
    <cellStyle name="Normal 94" xfId="369"/>
    <cellStyle name="Normal 95" xfId="370"/>
    <cellStyle name="Normal 96" xfId="371"/>
    <cellStyle name="Normal 97" xfId="372"/>
    <cellStyle name="Normal 98" xfId="373"/>
    <cellStyle name="Normal 99" xfId="374"/>
    <cellStyle name="Notas" xfId="375"/>
    <cellStyle name="Percent" xfId="376"/>
    <cellStyle name="Porcentual 10" xfId="377"/>
    <cellStyle name="Porcentual 11" xfId="378"/>
    <cellStyle name="Porcentual 12" xfId="379"/>
    <cellStyle name="Porcentual 13" xfId="380"/>
    <cellStyle name="Porcentual 14" xfId="381"/>
    <cellStyle name="Porcentual 15" xfId="382"/>
    <cellStyle name="Porcentual 16" xfId="383"/>
    <cellStyle name="Porcentual 17" xfId="384"/>
    <cellStyle name="Porcentual 18" xfId="385"/>
    <cellStyle name="Porcentual 19" xfId="386"/>
    <cellStyle name="Porcentual 2" xfId="387"/>
    <cellStyle name="Porcentual 2 10" xfId="388"/>
    <cellStyle name="Porcentual 2 11" xfId="389"/>
    <cellStyle name="Porcentual 2 12" xfId="390"/>
    <cellStyle name="Porcentual 2 13" xfId="391"/>
    <cellStyle name="Porcentual 2 14" xfId="392"/>
    <cellStyle name="Porcentual 2 15" xfId="393"/>
    <cellStyle name="Porcentual 2 16" xfId="394"/>
    <cellStyle name="Porcentual 2 17" xfId="395"/>
    <cellStyle name="Porcentual 2 18" xfId="396"/>
    <cellStyle name="Porcentual 2 19" xfId="397"/>
    <cellStyle name="Porcentual 2 2" xfId="398"/>
    <cellStyle name="Porcentual 2 20" xfId="399"/>
    <cellStyle name="Porcentual 2 21" xfId="400"/>
    <cellStyle name="Porcentual 2 22" xfId="401"/>
    <cellStyle name="Porcentual 2 23" xfId="402"/>
    <cellStyle name="Porcentual 2 24" xfId="403"/>
    <cellStyle name="Porcentual 2 25" xfId="404"/>
    <cellStyle name="Porcentual 2 26" xfId="405"/>
    <cellStyle name="Porcentual 2 27" xfId="406"/>
    <cellStyle name="Porcentual 2 28" xfId="407"/>
    <cellStyle name="Porcentual 2 29" xfId="408"/>
    <cellStyle name="Porcentual 2 29 2" xfId="409"/>
    <cellStyle name="Porcentual 2 3" xfId="410"/>
    <cellStyle name="Porcentual 2 30" xfId="411"/>
    <cellStyle name="Porcentual 2 31" xfId="412"/>
    <cellStyle name="Porcentual 2 4" xfId="413"/>
    <cellStyle name="Porcentual 2 5" xfId="414"/>
    <cellStyle name="Porcentual 2 6" xfId="415"/>
    <cellStyle name="Porcentual 2 7" xfId="416"/>
    <cellStyle name="Porcentual 2 8" xfId="417"/>
    <cellStyle name="Porcentual 2 9" xfId="418"/>
    <cellStyle name="Porcentual 20" xfId="419"/>
    <cellStyle name="Porcentual 21" xfId="420"/>
    <cellStyle name="Porcentual 3" xfId="421"/>
    <cellStyle name="Porcentual 4" xfId="422"/>
    <cellStyle name="Porcentual 4 2" xfId="423"/>
    <cellStyle name="Porcentual 5" xfId="424"/>
    <cellStyle name="Porcentual 6" xfId="425"/>
    <cellStyle name="Porcentual 7" xfId="426"/>
    <cellStyle name="Porcentual 8" xfId="427"/>
    <cellStyle name="Porcentual 9" xfId="428"/>
    <cellStyle name="Salida" xfId="429"/>
    <cellStyle name="Texto de advertencia" xfId="430"/>
    <cellStyle name="Texto explicativo" xfId="431"/>
    <cellStyle name="Título" xfId="432"/>
    <cellStyle name="Título 2" xfId="433"/>
    <cellStyle name="Título 3" xfId="434"/>
    <cellStyle name="Total" xfId="43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1"/>
  <sheetViews>
    <sheetView showGridLines="0" tabSelected="1" zoomScalePageLayoutView="0" workbookViewId="0" topLeftCell="A1">
      <pane xSplit="2" ySplit="4" topLeftCell="C5" activePane="bottomRight" state="frozen"/>
      <selection pane="topLeft" activeCell="D61" sqref="D61"/>
      <selection pane="topRight" activeCell="D61" sqref="D61"/>
      <selection pane="bottomLeft" activeCell="D61" sqref="D61"/>
      <selection pane="bottomRight" activeCell="J484" sqref="J484"/>
    </sheetView>
  </sheetViews>
  <sheetFormatPr defaultColWidth="9.140625" defaultRowHeight="15"/>
  <cols>
    <col min="1" max="1" width="9.140625" style="2" customWidth="1"/>
    <col min="2" max="2" width="8.140625" style="21" customWidth="1"/>
    <col min="3" max="3" width="71.7109375" style="16" customWidth="1"/>
    <col min="4" max="4" width="30.28125" style="6" customWidth="1"/>
    <col min="5" max="5" width="60.00390625" style="4" customWidth="1"/>
    <col min="6" max="6" width="17.140625" style="11" customWidth="1"/>
    <col min="7" max="7" width="17.00390625" style="11" customWidth="1"/>
    <col min="8" max="8" width="16.00390625" style="9" customWidth="1"/>
    <col min="9" max="9" width="17.140625" style="6" customWidth="1"/>
    <col min="10" max="10" width="60.57421875" style="4" customWidth="1"/>
    <col min="11" max="16384" width="9.140625" style="2" customWidth="1"/>
  </cols>
  <sheetData>
    <row r="1" spans="1:10" ht="10.5" customHeight="1">
      <c r="A1" s="1"/>
      <c r="B1" s="18"/>
      <c r="C1" s="15"/>
      <c r="D1" s="5"/>
      <c r="E1" s="7"/>
      <c r="F1" s="10"/>
      <c r="G1" s="10"/>
      <c r="H1" s="8"/>
      <c r="I1" s="5"/>
      <c r="J1" s="7"/>
    </row>
    <row r="2" spans="1:2" ht="29.25" customHeight="1">
      <c r="A2" s="1"/>
      <c r="B2" s="19" t="s">
        <v>722</v>
      </c>
    </row>
    <row r="3" spans="1:3" ht="14.25" customHeight="1">
      <c r="A3" s="1"/>
      <c r="B3" s="40" t="s">
        <v>1252</v>
      </c>
      <c r="C3" s="40"/>
    </row>
    <row r="4" spans="2:10" s="3" customFormat="1" ht="37.5" customHeight="1">
      <c r="B4" s="20" t="s">
        <v>0</v>
      </c>
      <c r="C4" s="17" t="s">
        <v>1</v>
      </c>
      <c r="D4" s="12" t="s">
        <v>104</v>
      </c>
      <c r="E4" s="12" t="s">
        <v>2</v>
      </c>
      <c r="F4" s="13" t="s">
        <v>3</v>
      </c>
      <c r="G4" s="13" t="s">
        <v>4</v>
      </c>
      <c r="H4" s="13" t="s">
        <v>103</v>
      </c>
      <c r="I4" s="13" t="s">
        <v>5</v>
      </c>
      <c r="J4" s="14" t="s">
        <v>6</v>
      </c>
    </row>
    <row r="5" spans="2:10" ht="12.75">
      <c r="B5" s="41">
        <v>1</v>
      </c>
      <c r="C5" s="26" t="s">
        <v>1238</v>
      </c>
      <c r="D5" s="27" t="s">
        <v>14</v>
      </c>
      <c r="E5" s="27" t="s">
        <v>1238</v>
      </c>
      <c r="F5" s="28">
        <v>43101</v>
      </c>
      <c r="G5" s="28">
        <v>43151</v>
      </c>
      <c r="H5" s="29">
        <f aca="true" t="shared" si="0" ref="H5:H68">(G5-F5)/30</f>
        <v>1.6666666666666667</v>
      </c>
      <c r="I5" s="42">
        <v>207023.7</v>
      </c>
      <c r="J5" s="27" t="s">
        <v>1239</v>
      </c>
    </row>
    <row r="6" spans="2:10" ht="12.75">
      <c r="B6" s="41">
        <v>2</v>
      </c>
      <c r="C6" s="26" t="s">
        <v>30</v>
      </c>
      <c r="D6" s="27" t="s">
        <v>7</v>
      </c>
      <c r="E6" s="27" t="s">
        <v>31</v>
      </c>
      <c r="F6" s="28">
        <v>43101</v>
      </c>
      <c r="G6" s="28">
        <v>43190</v>
      </c>
      <c r="H6" s="29">
        <f t="shared" si="0"/>
        <v>2.966666666666667</v>
      </c>
      <c r="I6" s="42">
        <v>2814000</v>
      </c>
      <c r="J6" s="27" t="s">
        <v>906</v>
      </c>
    </row>
    <row r="7" spans="2:10" ht="12.75">
      <c r="B7" s="41">
        <v>3</v>
      </c>
      <c r="C7" s="26" t="s">
        <v>105</v>
      </c>
      <c r="D7" s="27" t="s">
        <v>7</v>
      </c>
      <c r="E7" s="27" t="s">
        <v>105</v>
      </c>
      <c r="F7" s="28">
        <v>43101</v>
      </c>
      <c r="G7" s="28">
        <v>43465</v>
      </c>
      <c r="H7" s="29">
        <f t="shared" si="0"/>
        <v>12.133333333333333</v>
      </c>
      <c r="I7" s="42">
        <v>94224137.93</v>
      </c>
      <c r="J7" s="30" t="s">
        <v>487</v>
      </c>
    </row>
    <row r="8" spans="2:10" ht="12.75">
      <c r="B8" s="41">
        <v>4</v>
      </c>
      <c r="C8" s="26" t="s">
        <v>106</v>
      </c>
      <c r="D8" s="27" t="s">
        <v>7</v>
      </c>
      <c r="E8" s="27" t="s">
        <v>107</v>
      </c>
      <c r="F8" s="28">
        <v>43101</v>
      </c>
      <c r="G8" s="28">
        <v>43465</v>
      </c>
      <c r="H8" s="29">
        <f t="shared" si="0"/>
        <v>12.133333333333333</v>
      </c>
      <c r="I8" s="42">
        <v>52629310.6</v>
      </c>
      <c r="J8" s="27" t="s">
        <v>54</v>
      </c>
    </row>
    <row r="9" spans="2:10" ht="12.75">
      <c r="B9" s="41">
        <v>5</v>
      </c>
      <c r="C9" s="26" t="s">
        <v>106</v>
      </c>
      <c r="D9" s="27" t="s">
        <v>7</v>
      </c>
      <c r="E9" s="27" t="s">
        <v>488</v>
      </c>
      <c r="F9" s="28">
        <v>43101</v>
      </c>
      <c r="G9" s="28">
        <v>43465</v>
      </c>
      <c r="H9" s="29">
        <f t="shared" si="0"/>
        <v>12.133333333333333</v>
      </c>
      <c r="I9" s="42">
        <v>5573156.06</v>
      </c>
      <c r="J9" s="27" t="s">
        <v>1253</v>
      </c>
    </row>
    <row r="10" spans="2:10" ht="12.75">
      <c r="B10" s="41">
        <v>6</v>
      </c>
      <c r="C10" s="26" t="s">
        <v>108</v>
      </c>
      <c r="D10" s="27" t="s">
        <v>7</v>
      </c>
      <c r="E10" s="27" t="s">
        <v>109</v>
      </c>
      <c r="F10" s="28">
        <v>43101</v>
      </c>
      <c r="G10" s="28">
        <v>43220</v>
      </c>
      <c r="H10" s="29">
        <f t="shared" si="0"/>
        <v>3.966666666666667</v>
      </c>
      <c r="I10" s="42">
        <v>22484212.68</v>
      </c>
      <c r="J10" s="27" t="s">
        <v>58</v>
      </c>
    </row>
    <row r="11" spans="2:10" ht="12.75">
      <c r="B11" s="41">
        <v>7</v>
      </c>
      <c r="C11" s="26" t="s">
        <v>8</v>
      </c>
      <c r="D11" s="27" t="s">
        <v>14</v>
      </c>
      <c r="E11" s="27" t="s">
        <v>8</v>
      </c>
      <c r="F11" s="28">
        <v>43101</v>
      </c>
      <c r="G11" s="28">
        <v>43130</v>
      </c>
      <c r="H11" s="29">
        <f t="shared" si="0"/>
        <v>0.9666666666666667</v>
      </c>
      <c r="I11" s="42">
        <v>140647.5</v>
      </c>
      <c r="J11" s="27" t="s">
        <v>1254</v>
      </c>
    </row>
    <row r="12" spans="2:10" ht="12.75">
      <c r="B12" s="41">
        <v>8</v>
      </c>
      <c r="C12" s="26" t="s">
        <v>216</v>
      </c>
      <c r="D12" s="27" t="s">
        <v>14</v>
      </c>
      <c r="E12" s="27" t="s">
        <v>217</v>
      </c>
      <c r="F12" s="28">
        <v>43102</v>
      </c>
      <c r="G12" s="28">
        <v>43131</v>
      </c>
      <c r="H12" s="29">
        <f t="shared" si="0"/>
        <v>0.9666666666666667</v>
      </c>
      <c r="I12" s="42">
        <v>178918.36</v>
      </c>
      <c r="J12" s="27" t="s">
        <v>52</v>
      </c>
    </row>
    <row r="13" spans="2:10" ht="12.75">
      <c r="B13" s="41">
        <v>9</v>
      </c>
      <c r="C13" s="26" t="s">
        <v>110</v>
      </c>
      <c r="D13" s="27" t="s">
        <v>14</v>
      </c>
      <c r="E13" s="27" t="s">
        <v>111</v>
      </c>
      <c r="F13" s="28">
        <v>43105</v>
      </c>
      <c r="G13" s="28">
        <v>43131</v>
      </c>
      <c r="H13" s="29">
        <f t="shared" si="0"/>
        <v>0.8666666666666667</v>
      </c>
      <c r="I13" s="42">
        <v>165110.07</v>
      </c>
      <c r="J13" s="27" t="s">
        <v>52</v>
      </c>
    </row>
    <row r="14" spans="2:10" ht="12.75">
      <c r="B14" s="41">
        <v>10</v>
      </c>
      <c r="C14" s="26" t="s">
        <v>9</v>
      </c>
      <c r="D14" s="27" t="s">
        <v>17</v>
      </c>
      <c r="E14" s="27" t="s">
        <v>9</v>
      </c>
      <c r="F14" s="28">
        <v>43110</v>
      </c>
      <c r="G14" s="28">
        <v>43190</v>
      </c>
      <c r="H14" s="29">
        <f t="shared" si="0"/>
        <v>2.6666666666666665</v>
      </c>
      <c r="I14" s="42">
        <v>567786</v>
      </c>
      <c r="J14" s="27" t="s">
        <v>1255</v>
      </c>
    </row>
    <row r="15" spans="2:10" ht="12.75">
      <c r="B15" s="41">
        <v>11</v>
      </c>
      <c r="C15" s="26" t="s">
        <v>9</v>
      </c>
      <c r="D15" s="27" t="s">
        <v>14</v>
      </c>
      <c r="E15" s="27" t="s">
        <v>9</v>
      </c>
      <c r="F15" s="28">
        <v>43111</v>
      </c>
      <c r="G15" s="28">
        <v>43131</v>
      </c>
      <c r="H15" s="29">
        <f t="shared" si="0"/>
        <v>0.6666666666666666</v>
      </c>
      <c r="I15" s="42">
        <v>162690.84</v>
      </c>
      <c r="J15" s="27" t="s">
        <v>59</v>
      </c>
    </row>
    <row r="16" spans="2:10" ht="12.75">
      <c r="B16" s="41">
        <v>12</v>
      </c>
      <c r="C16" s="26" t="s">
        <v>9</v>
      </c>
      <c r="D16" s="27" t="s">
        <v>14</v>
      </c>
      <c r="E16" s="27" t="s">
        <v>9</v>
      </c>
      <c r="F16" s="28">
        <v>43115</v>
      </c>
      <c r="G16" s="28">
        <v>43131</v>
      </c>
      <c r="H16" s="29">
        <f t="shared" si="0"/>
        <v>0.5333333333333333</v>
      </c>
      <c r="I16" s="42">
        <v>173664.96</v>
      </c>
      <c r="J16" s="27" t="s">
        <v>112</v>
      </c>
    </row>
    <row r="17" spans="2:10" ht="12.75">
      <c r="B17" s="41">
        <v>13</v>
      </c>
      <c r="C17" s="26" t="s">
        <v>9</v>
      </c>
      <c r="D17" s="27" t="s">
        <v>14</v>
      </c>
      <c r="E17" s="27" t="s">
        <v>9</v>
      </c>
      <c r="F17" s="28">
        <v>43116</v>
      </c>
      <c r="G17" s="28">
        <v>43120</v>
      </c>
      <c r="H17" s="29">
        <f t="shared" si="0"/>
        <v>0.13333333333333333</v>
      </c>
      <c r="I17" s="42">
        <v>150093.45</v>
      </c>
      <c r="J17" s="27" t="s">
        <v>59</v>
      </c>
    </row>
    <row r="18" spans="2:10" ht="12.75">
      <c r="B18" s="41">
        <v>14</v>
      </c>
      <c r="C18" s="26" t="s">
        <v>116</v>
      </c>
      <c r="D18" s="27" t="s">
        <v>14</v>
      </c>
      <c r="E18" s="27" t="s">
        <v>117</v>
      </c>
      <c r="F18" s="28">
        <v>43118</v>
      </c>
      <c r="G18" s="28">
        <v>43131</v>
      </c>
      <c r="H18" s="29">
        <f t="shared" si="0"/>
        <v>0.43333333333333335</v>
      </c>
      <c r="I18" s="42">
        <v>173414.98</v>
      </c>
      <c r="J18" s="27" t="s">
        <v>58</v>
      </c>
    </row>
    <row r="19" spans="2:10" ht="12.75">
      <c r="B19" s="41">
        <v>15</v>
      </c>
      <c r="C19" s="26" t="s">
        <v>121</v>
      </c>
      <c r="D19" s="27" t="s">
        <v>14</v>
      </c>
      <c r="E19" s="27" t="s">
        <v>122</v>
      </c>
      <c r="F19" s="28">
        <v>43118</v>
      </c>
      <c r="G19" s="28">
        <v>43138</v>
      </c>
      <c r="H19" s="29">
        <f t="shared" si="0"/>
        <v>0.6666666666666666</v>
      </c>
      <c r="I19" s="42">
        <v>184275</v>
      </c>
      <c r="J19" s="27" t="s">
        <v>1256</v>
      </c>
    </row>
    <row r="20" spans="2:10" ht="12.75">
      <c r="B20" s="41">
        <v>16</v>
      </c>
      <c r="C20" s="26" t="s">
        <v>9</v>
      </c>
      <c r="D20" s="27" t="s">
        <v>14</v>
      </c>
      <c r="E20" s="27" t="s">
        <v>128</v>
      </c>
      <c r="F20" s="28">
        <v>43118</v>
      </c>
      <c r="G20" s="28">
        <v>43131</v>
      </c>
      <c r="H20" s="29">
        <f t="shared" si="0"/>
        <v>0.43333333333333335</v>
      </c>
      <c r="I20" s="42">
        <v>78792</v>
      </c>
      <c r="J20" s="27" t="s">
        <v>1257</v>
      </c>
    </row>
    <row r="21" spans="2:10" ht="12.75">
      <c r="B21" s="41">
        <v>17</v>
      </c>
      <c r="C21" s="26" t="s">
        <v>113</v>
      </c>
      <c r="D21" s="27" t="s">
        <v>14</v>
      </c>
      <c r="E21" s="27" t="s">
        <v>114</v>
      </c>
      <c r="F21" s="28">
        <v>43119</v>
      </c>
      <c r="G21" s="28">
        <v>43129</v>
      </c>
      <c r="H21" s="29">
        <f t="shared" si="0"/>
        <v>0.3333333333333333</v>
      </c>
      <c r="I21" s="42">
        <v>181987</v>
      </c>
      <c r="J21" s="27" t="s">
        <v>1258</v>
      </c>
    </row>
    <row r="22" spans="2:10" ht="12.75">
      <c r="B22" s="41">
        <v>18</v>
      </c>
      <c r="C22" s="26" t="s">
        <v>115</v>
      </c>
      <c r="D22" s="27" t="s">
        <v>14</v>
      </c>
      <c r="E22" s="27" t="s">
        <v>115</v>
      </c>
      <c r="F22" s="28">
        <v>43119</v>
      </c>
      <c r="G22" s="28">
        <v>43159</v>
      </c>
      <c r="H22" s="29">
        <f t="shared" si="0"/>
        <v>1.3333333333333333</v>
      </c>
      <c r="I22" s="42">
        <v>183600</v>
      </c>
      <c r="J22" s="27" t="s">
        <v>35</v>
      </c>
    </row>
    <row r="23" spans="2:10" ht="12.75">
      <c r="B23" s="41">
        <v>19</v>
      </c>
      <c r="C23" s="26" t="s">
        <v>118</v>
      </c>
      <c r="D23" s="27" t="s">
        <v>14</v>
      </c>
      <c r="E23" s="27" t="s">
        <v>119</v>
      </c>
      <c r="F23" s="28">
        <v>43119</v>
      </c>
      <c r="G23" s="28">
        <v>43138</v>
      </c>
      <c r="H23" s="29">
        <f t="shared" si="0"/>
        <v>0.6333333333333333</v>
      </c>
      <c r="I23" s="42">
        <v>180553.41</v>
      </c>
      <c r="J23" s="27" t="s">
        <v>65</v>
      </c>
    </row>
    <row r="24" spans="2:10" ht="12.75">
      <c r="B24" s="41">
        <v>20</v>
      </c>
      <c r="C24" s="26" t="s">
        <v>123</v>
      </c>
      <c r="D24" s="27" t="s">
        <v>14</v>
      </c>
      <c r="E24" s="27" t="s">
        <v>489</v>
      </c>
      <c r="F24" s="28">
        <v>43119</v>
      </c>
      <c r="G24" s="28">
        <v>43127</v>
      </c>
      <c r="H24" s="29">
        <f t="shared" si="0"/>
        <v>0.26666666666666666</v>
      </c>
      <c r="I24" s="42">
        <v>174155.88</v>
      </c>
      <c r="J24" s="27" t="s">
        <v>58</v>
      </c>
    </row>
    <row r="25" spans="2:10" ht="12.75">
      <c r="B25" s="41">
        <v>21</v>
      </c>
      <c r="C25" s="26" t="s">
        <v>126</v>
      </c>
      <c r="D25" s="27" t="s">
        <v>14</v>
      </c>
      <c r="E25" s="27" t="s">
        <v>126</v>
      </c>
      <c r="F25" s="28">
        <v>43119</v>
      </c>
      <c r="G25" s="28">
        <v>43130</v>
      </c>
      <c r="H25" s="29">
        <f t="shared" si="0"/>
        <v>0.36666666666666664</v>
      </c>
      <c r="I25" s="42">
        <v>183050</v>
      </c>
      <c r="J25" s="27" t="s">
        <v>1258</v>
      </c>
    </row>
    <row r="26" spans="2:10" ht="12.75">
      <c r="B26" s="41">
        <v>22</v>
      </c>
      <c r="C26" s="26" t="s">
        <v>10</v>
      </c>
      <c r="D26" s="27" t="s">
        <v>17</v>
      </c>
      <c r="E26" s="27" t="s">
        <v>10</v>
      </c>
      <c r="F26" s="28">
        <v>43122</v>
      </c>
      <c r="G26" s="28">
        <v>43152</v>
      </c>
      <c r="H26" s="29">
        <f t="shared" si="0"/>
        <v>1</v>
      </c>
      <c r="I26" s="42">
        <v>423798</v>
      </c>
      <c r="J26" s="27" t="s">
        <v>89</v>
      </c>
    </row>
    <row r="27" spans="2:10" ht="12.75">
      <c r="B27" s="41">
        <v>23</v>
      </c>
      <c r="C27" s="26" t="s">
        <v>9</v>
      </c>
      <c r="D27" s="27" t="s">
        <v>14</v>
      </c>
      <c r="E27" s="27" t="s">
        <v>9</v>
      </c>
      <c r="F27" s="28">
        <v>43122</v>
      </c>
      <c r="G27" s="28">
        <v>43190</v>
      </c>
      <c r="H27" s="29">
        <f t="shared" si="0"/>
        <v>2.2666666666666666</v>
      </c>
      <c r="I27" s="42">
        <v>1801121.4</v>
      </c>
      <c r="J27" s="27" t="s">
        <v>59</v>
      </c>
    </row>
    <row r="28" spans="2:10" ht="12.75">
      <c r="B28" s="41">
        <v>24</v>
      </c>
      <c r="C28" s="26" t="s">
        <v>124</v>
      </c>
      <c r="D28" s="27" t="s">
        <v>14</v>
      </c>
      <c r="E28" s="27" t="s">
        <v>125</v>
      </c>
      <c r="F28" s="28">
        <v>43129</v>
      </c>
      <c r="G28" s="28">
        <v>43190</v>
      </c>
      <c r="H28" s="29">
        <f t="shared" si="0"/>
        <v>2.033333333333333</v>
      </c>
      <c r="I28" s="42">
        <v>1189647.54</v>
      </c>
      <c r="J28" s="27" t="s">
        <v>58</v>
      </c>
    </row>
    <row r="29" spans="2:10" ht="12.75">
      <c r="B29" s="41">
        <v>25</v>
      </c>
      <c r="C29" s="26" t="s">
        <v>120</v>
      </c>
      <c r="D29" s="27" t="s">
        <v>17</v>
      </c>
      <c r="E29" s="27" t="s">
        <v>120</v>
      </c>
      <c r="F29" s="28">
        <v>43130</v>
      </c>
      <c r="G29" s="28">
        <v>43190</v>
      </c>
      <c r="H29" s="29">
        <f t="shared" si="0"/>
        <v>2</v>
      </c>
      <c r="I29" s="42">
        <v>592212.5</v>
      </c>
      <c r="J29" s="27" t="s">
        <v>1255</v>
      </c>
    </row>
    <row r="30" spans="2:10" ht="12.75">
      <c r="B30" s="41">
        <v>26</v>
      </c>
      <c r="C30" s="26" t="s">
        <v>113</v>
      </c>
      <c r="D30" s="27" t="s">
        <v>17</v>
      </c>
      <c r="E30" s="27" t="s">
        <v>129</v>
      </c>
      <c r="F30" s="28">
        <v>43130</v>
      </c>
      <c r="G30" s="28">
        <v>43159</v>
      </c>
      <c r="H30" s="29">
        <f t="shared" si="0"/>
        <v>0.9666666666666667</v>
      </c>
      <c r="I30" s="42">
        <v>530158</v>
      </c>
      <c r="J30" s="27" t="s">
        <v>1258</v>
      </c>
    </row>
    <row r="31" spans="2:10" ht="12.75">
      <c r="B31" s="41">
        <v>27</v>
      </c>
      <c r="C31" s="26" t="s">
        <v>131</v>
      </c>
      <c r="D31" s="27" t="s">
        <v>14</v>
      </c>
      <c r="E31" s="27" t="s">
        <v>132</v>
      </c>
      <c r="F31" s="28">
        <v>43130</v>
      </c>
      <c r="G31" s="28">
        <v>43147</v>
      </c>
      <c r="H31" s="29">
        <f t="shared" si="0"/>
        <v>0.5666666666666667</v>
      </c>
      <c r="I31" s="42">
        <v>189999.23</v>
      </c>
      <c r="J31" s="27" t="s">
        <v>1259</v>
      </c>
    </row>
    <row r="32" spans="2:10" ht="12.75">
      <c r="B32" s="41">
        <v>28</v>
      </c>
      <c r="C32" s="26" t="s">
        <v>138</v>
      </c>
      <c r="D32" s="27" t="s">
        <v>7</v>
      </c>
      <c r="E32" s="27" t="s">
        <v>139</v>
      </c>
      <c r="F32" s="28">
        <v>43131</v>
      </c>
      <c r="G32" s="28">
        <v>43465</v>
      </c>
      <c r="H32" s="29">
        <f t="shared" si="0"/>
        <v>11.133333333333333</v>
      </c>
      <c r="I32" s="42">
        <v>5975761</v>
      </c>
      <c r="J32" s="27" t="s">
        <v>1260</v>
      </c>
    </row>
    <row r="33" spans="2:10" ht="12.75">
      <c r="B33" s="41">
        <v>29</v>
      </c>
      <c r="C33" s="26" t="s">
        <v>140</v>
      </c>
      <c r="D33" s="27" t="s">
        <v>7</v>
      </c>
      <c r="E33" s="27" t="s">
        <v>490</v>
      </c>
      <c r="F33" s="28">
        <v>43131</v>
      </c>
      <c r="G33" s="28">
        <v>43465</v>
      </c>
      <c r="H33" s="29">
        <f t="shared" si="0"/>
        <v>11.133333333333333</v>
      </c>
      <c r="I33" s="42">
        <v>3613377.6</v>
      </c>
      <c r="J33" s="27" t="s">
        <v>52</v>
      </c>
    </row>
    <row r="34" spans="2:10" ht="12.75">
      <c r="B34" s="41">
        <v>30</v>
      </c>
      <c r="C34" s="26" t="s">
        <v>127</v>
      </c>
      <c r="D34" s="27" t="s">
        <v>17</v>
      </c>
      <c r="E34" s="27" t="s">
        <v>126</v>
      </c>
      <c r="F34" s="28">
        <v>43131</v>
      </c>
      <c r="G34" s="28">
        <v>43159</v>
      </c>
      <c r="H34" s="29">
        <f t="shared" si="0"/>
        <v>0.9333333333333333</v>
      </c>
      <c r="I34" s="42">
        <v>442860</v>
      </c>
      <c r="J34" s="27" t="s">
        <v>1258</v>
      </c>
    </row>
    <row r="35" spans="2:10" ht="12.75">
      <c r="B35" s="41">
        <v>31</v>
      </c>
      <c r="C35" s="26" t="s">
        <v>148</v>
      </c>
      <c r="D35" s="27" t="s">
        <v>7</v>
      </c>
      <c r="E35" s="27" t="s">
        <v>491</v>
      </c>
      <c r="F35" s="28">
        <v>43131</v>
      </c>
      <c r="G35" s="28">
        <v>43465</v>
      </c>
      <c r="H35" s="29">
        <f t="shared" si="0"/>
        <v>11.133333333333333</v>
      </c>
      <c r="I35" s="42">
        <v>1274940</v>
      </c>
      <c r="J35" s="27" t="s">
        <v>1254</v>
      </c>
    </row>
    <row r="36" spans="2:10" ht="12.75">
      <c r="B36" s="41">
        <v>32</v>
      </c>
      <c r="C36" s="26" t="s">
        <v>148</v>
      </c>
      <c r="D36" s="27" t="s">
        <v>7</v>
      </c>
      <c r="E36" s="27" t="s">
        <v>153</v>
      </c>
      <c r="F36" s="28">
        <v>43131</v>
      </c>
      <c r="G36" s="28">
        <v>43465</v>
      </c>
      <c r="H36" s="29">
        <f t="shared" si="0"/>
        <v>11.133333333333333</v>
      </c>
      <c r="I36" s="42">
        <v>2713500</v>
      </c>
      <c r="J36" s="27" t="s">
        <v>1254</v>
      </c>
    </row>
    <row r="37" spans="2:10" ht="12.75">
      <c r="B37" s="41">
        <v>33</v>
      </c>
      <c r="C37" s="26" t="s">
        <v>8</v>
      </c>
      <c r="D37" s="27" t="s">
        <v>17</v>
      </c>
      <c r="E37" s="27" t="s">
        <v>8</v>
      </c>
      <c r="F37" s="28">
        <v>43131</v>
      </c>
      <c r="G37" s="28">
        <v>43165</v>
      </c>
      <c r="H37" s="29">
        <f t="shared" si="0"/>
        <v>1.1333333333333333</v>
      </c>
      <c r="I37" s="42">
        <v>585700</v>
      </c>
      <c r="J37" s="27" t="s">
        <v>1255</v>
      </c>
    </row>
    <row r="38" spans="2:10" ht="12.75">
      <c r="B38" s="41">
        <v>34</v>
      </c>
      <c r="C38" s="26" t="s">
        <v>181</v>
      </c>
      <c r="D38" s="27" t="s">
        <v>7</v>
      </c>
      <c r="E38" s="27" t="s">
        <v>181</v>
      </c>
      <c r="F38" s="28">
        <v>43131</v>
      </c>
      <c r="G38" s="28">
        <v>43465</v>
      </c>
      <c r="H38" s="29">
        <f t="shared" si="0"/>
        <v>11.133333333333333</v>
      </c>
      <c r="I38" s="42">
        <v>3771480</v>
      </c>
      <c r="J38" s="27" t="s">
        <v>35</v>
      </c>
    </row>
    <row r="39" spans="2:10" ht="12.75">
      <c r="B39" s="41">
        <v>35</v>
      </c>
      <c r="C39" s="26" t="s">
        <v>182</v>
      </c>
      <c r="D39" s="27" t="s">
        <v>7</v>
      </c>
      <c r="E39" s="27" t="s">
        <v>496</v>
      </c>
      <c r="F39" s="28">
        <v>43131</v>
      </c>
      <c r="G39" s="28">
        <v>43465</v>
      </c>
      <c r="H39" s="29">
        <f t="shared" si="0"/>
        <v>11.133333333333333</v>
      </c>
      <c r="I39" s="42">
        <v>4668840</v>
      </c>
      <c r="J39" s="27" t="s">
        <v>1254</v>
      </c>
    </row>
    <row r="40" spans="2:10" ht="12.75">
      <c r="B40" s="41">
        <v>36</v>
      </c>
      <c r="C40" s="26" t="s">
        <v>12</v>
      </c>
      <c r="D40" s="27" t="s">
        <v>17</v>
      </c>
      <c r="E40" s="27" t="s">
        <v>12</v>
      </c>
      <c r="F40" s="28">
        <v>43132</v>
      </c>
      <c r="G40" s="28">
        <v>43143</v>
      </c>
      <c r="H40" s="29">
        <f t="shared" si="0"/>
        <v>0.36666666666666664</v>
      </c>
      <c r="I40" s="42">
        <v>563640</v>
      </c>
      <c r="J40" s="27" t="s">
        <v>60</v>
      </c>
    </row>
    <row r="41" spans="2:10" ht="12.75">
      <c r="B41" s="41">
        <v>37</v>
      </c>
      <c r="C41" s="26" t="s">
        <v>130</v>
      </c>
      <c r="D41" s="27" t="s">
        <v>17</v>
      </c>
      <c r="E41" s="27" t="s">
        <v>130</v>
      </c>
      <c r="F41" s="28">
        <v>43132</v>
      </c>
      <c r="G41" s="28">
        <v>43190</v>
      </c>
      <c r="H41" s="29">
        <f t="shared" si="0"/>
        <v>1.9333333333333333</v>
      </c>
      <c r="I41" s="42">
        <v>456376.2</v>
      </c>
      <c r="J41" s="27" t="s">
        <v>59</v>
      </c>
    </row>
    <row r="42" spans="2:10" ht="12.75">
      <c r="B42" s="41">
        <v>38</v>
      </c>
      <c r="C42" s="26" t="s">
        <v>133</v>
      </c>
      <c r="D42" s="27" t="s">
        <v>14</v>
      </c>
      <c r="E42" s="27" t="s">
        <v>133</v>
      </c>
      <c r="F42" s="28">
        <v>43132</v>
      </c>
      <c r="G42" s="28">
        <v>43146</v>
      </c>
      <c r="H42" s="29">
        <f t="shared" si="0"/>
        <v>0.4666666666666667</v>
      </c>
      <c r="I42" s="42">
        <v>135384.5</v>
      </c>
      <c r="J42" s="27" t="s">
        <v>1261</v>
      </c>
    </row>
    <row r="43" spans="2:10" ht="12.75">
      <c r="B43" s="41">
        <v>39</v>
      </c>
      <c r="C43" s="26" t="s">
        <v>134</v>
      </c>
      <c r="D43" s="27" t="s">
        <v>7</v>
      </c>
      <c r="E43" s="27" t="s">
        <v>135</v>
      </c>
      <c r="F43" s="28">
        <v>43132</v>
      </c>
      <c r="G43" s="28">
        <v>43465</v>
      </c>
      <c r="H43" s="29">
        <f t="shared" si="0"/>
        <v>11.1</v>
      </c>
      <c r="I43" s="42">
        <v>4618507.74</v>
      </c>
      <c r="J43" s="27" t="s">
        <v>52</v>
      </c>
    </row>
    <row r="44" spans="2:10" ht="12.75">
      <c r="B44" s="41">
        <v>40</v>
      </c>
      <c r="C44" s="26" t="s">
        <v>136</v>
      </c>
      <c r="D44" s="27" t="s">
        <v>14</v>
      </c>
      <c r="E44" s="27" t="s">
        <v>137</v>
      </c>
      <c r="F44" s="28">
        <v>43132</v>
      </c>
      <c r="G44" s="28">
        <v>43190</v>
      </c>
      <c r="H44" s="29">
        <f t="shared" si="0"/>
        <v>1.9333333333333333</v>
      </c>
      <c r="I44" s="42">
        <v>2245411.38</v>
      </c>
      <c r="J44" s="27" t="s">
        <v>53</v>
      </c>
    </row>
    <row r="45" spans="2:10" ht="12.75">
      <c r="B45" s="41">
        <v>41</v>
      </c>
      <c r="C45" s="26" t="s">
        <v>141</v>
      </c>
      <c r="D45" s="27" t="s">
        <v>14</v>
      </c>
      <c r="E45" s="27" t="s">
        <v>141</v>
      </c>
      <c r="F45" s="28">
        <v>43132</v>
      </c>
      <c r="G45" s="28">
        <v>43190</v>
      </c>
      <c r="H45" s="29">
        <f t="shared" si="0"/>
        <v>1.9333333333333333</v>
      </c>
      <c r="I45" s="42">
        <v>1220960</v>
      </c>
      <c r="J45" s="27" t="s">
        <v>1255</v>
      </c>
    </row>
    <row r="46" spans="2:10" ht="12.75">
      <c r="B46" s="41">
        <v>42</v>
      </c>
      <c r="C46" s="26" t="s">
        <v>142</v>
      </c>
      <c r="D46" s="27" t="s">
        <v>17</v>
      </c>
      <c r="E46" s="27" t="s">
        <v>144</v>
      </c>
      <c r="F46" s="28">
        <v>43132</v>
      </c>
      <c r="G46" s="28">
        <v>43190</v>
      </c>
      <c r="H46" s="29">
        <f t="shared" si="0"/>
        <v>1.9333333333333333</v>
      </c>
      <c r="I46" s="42">
        <v>302715</v>
      </c>
      <c r="J46" s="27" t="s">
        <v>1257</v>
      </c>
    </row>
    <row r="47" spans="2:10" ht="12.75">
      <c r="B47" s="41">
        <v>43</v>
      </c>
      <c r="C47" s="26" t="s">
        <v>145</v>
      </c>
      <c r="D47" s="27" t="s">
        <v>14</v>
      </c>
      <c r="E47" s="27" t="s">
        <v>145</v>
      </c>
      <c r="F47" s="28">
        <v>43132</v>
      </c>
      <c r="G47" s="28">
        <v>43190</v>
      </c>
      <c r="H47" s="29">
        <f t="shared" si="0"/>
        <v>1.9333333333333333</v>
      </c>
      <c r="I47" s="42">
        <v>220880</v>
      </c>
      <c r="J47" s="27" t="s">
        <v>1255</v>
      </c>
    </row>
    <row r="48" spans="2:10" ht="12.75">
      <c r="B48" s="41">
        <v>44</v>
      </c>
      <c r="C48" s="26" t="s">
        <v>151</v>
      </c>
      <c r="D48" s="27" t="s">
        <v>17</v>
      </c>
      <c r="E48" s="27" t="s">
        <v>152</v>
      </c>
      <c r="F48" s="28">
        <v>43132</v>
      </c>
      <c r="G48" s="28">
        <v>43159</v>
      </c>
      <c r="H48" s="29">
        <f t="shared" si="0"/>
        <v>0.9</v>
      </c>
      <c r="I48" s="42">
        <v>346829.96</v>
      </c>
      <c r="J48" s="27" t="s">
        <v>58</v>
      </c>
    </row>
    <row r="49" spans="2:10" ht="12.75">
      <c r="B49" s="41">
        <v>45</v>
      </c>
      <c r="C49" s="26" t="s">
        <v>172</v>
      </c>
      <c r="D49" s="27" t="s">
        <v>14</v>
      </c>
      <c r="E49" s="27" t="s">
        <v>172</v>
      </c>
      <c r="F49" s="28">
        <v>43132</v>
      </c>
      <c r="G49" s="28">
        <v>43189</v>
      </c>
      <c r="H49" s="29">
        <f t="shared" si="0"/>
        <v>1.9</v>
      </c>
      <c r="I49" s="42">
        <v>209582.6</v>
      </c>
      <c r="J49" s="27" t="s">
        <v>78</v>
      </c>
    </row>
    <row r="50" spans="2:10" ht="12.75">
      <c r="B50" s="41">
        <v>46</v>
      </c>
      <c r="C50" s="26" t="s">
        <v>8</v>
      </c>
      <c r="D50" s="27" t="s">
        <v>14</v>
      </c>
      <c r="E50" s="27" t="s">
        <v>8</v>
      </c>
      <c r="F50" s="28">
        <v>43132</v>
      </c>
      <c r="G50" s="28">
        <v>43146</v>
      </c>
      <c r="H50" s="29">
        <f t="shared" si="0"/>
        <v>0.4666666666666667</v>
      </c>
      <c r="I50" s="42">
        <v>35057.46</v>
      </c>
      <c r="J50" s="27" t="s">
        <v>1261</v>
      </c>
    </row>
    <row r="51" spans="2:10" ht="12.75">
      <c r="B51" s="41">
        <v>47</v>
      </c>
      <c r="C51" s="22" t="s">
        <v>634</v>
      </c>
      <c r="D51" s="23" t="s">
        <v>14</v>
      </c>
      <c r="E51" s="23" t="s">
        <v>635</v>
      </c>
      <c r="F51" s="24">
        <v>43132</v>
      </c>
      <c r="G51" s="24">
        <v>43132</v>
      </c>
      <c r="H51" s="25">
        <f t="shared" si="0"/>
        <v>0</v>
      </c>
      <c r="I51" s="43">
        <v>79618</v>
      </c>
      <c r="J51" s="23" t="s">
        <v>636</v>
      </c>
    </row>
    <row r="52" spans="2:10" ht="12.75">
      <c r="B52" s="41">
        <v>48</v>
      </c>
      <c r="C52" s="22" t="s">
        <v>637</v>
      </c>
      <c r="D52" s="23" t="s">
        <v>14</v>
      </c>
      <c r="E52" s="23" t="s">
        <v>635</v>
      </c>
      <c r="F52" s="24">
        <v>43132</v>
      </c>
      <c r="G52" s="24">
        <v>43132</v>
      </c>
      <c r="H52" s="25">
        <f t="shared" si="0"/>
        <v>0</v>
      </c>
      <c r="I52" s="43">
        <v>116736</v>
      </c>
      <c r="J52" s="23" t="s">
        <v>638</v>
      </c>
    </row>
    <row r="53" spans="2:10" ht="12.75">
      <c r="B53" s="41">
        <v>49</v>
      </c>
      <c r="C53" s="26" t="s">
        <v>156</v>
      </c>
      <c r="D53" s="27" t="s">
        <v>17</v>
      </c>
      <c r="E53" s="27" t="s">
        <v>157</v>
      </c>
      <c r="F53" s="28">
        <v>43136</v>
      </c>
      <c r="G53" s="28">
        <v>43175</v>
      </c>
      <c r="H53" s="29">
        <f t="shared" si="0"/>
        <v>1.3</v>
      </c>
      <c r="I53" s="42">
        <v>627212.6</v>
      </c>
      <c r="J53" s="27" t="s">
        <v>55</v>
      </c>
    </row>
    <row r="54" spans="2:10" ht="12.75">
      <c r="B54" s="41">
        <v>50</v>
      </c>
      <c r="C54" s="26" t="s">
        <v>160</v>
      </c>
      <c r="D54" s="27" t="s">
        <v>14</v>
      </c>
      <c r="E54" s="27" t="s">
        <v>161</v>
      </c>
      <c r="F54" s="28">
        <v>43137</v>
      </c>
      <c r="G54" s="28">
        <v>43146</v>
      </c>
      <c r="H54" s="29">
        <f t="shared" si="0"/>
        <v>0.3</v>
      </c>
      <c r="I54" s="42">
        <v>161280</v>
      </c>
      <c r="J54" s="27" t="s">
        <v>1261</v>
      </c>
    </row>
    <row r="55" spans="2:10" ht="12.75">
      <c r="B55" s="41">
        <v>51</v>
      </c>
      <c r="C55" s="26" t="s">
        <v>162</v>
      </c>
      <c r="D55" s="27" t="s">
        <v>7</v>
      </c>
      <c r="E55" s="27" t="s">
        <v>163</v>
      </c>
      <c r="F55" s="28">
        <v>43137</v>
      </c>
      <c r="G55" s="28">
        <v>43465</v>
      </c>
      <c r="H55" s="29">
        <f t="shared" si="0"/>
        <v>10.933333333333334</v>
      </c>
      <c r="I55" s="42">
        <v>5029995.2</v>
      </c>
      <c r="J55" s="27" t="s">
        <v>1262</v>
      </c>
    </row>
    <row r="56" spans="2:10" ht="12.75">
      <c r="B56" s="41">
        <v>52</v>
      </c>
      <c r="C56" s="26" t="s">
        <v>8</v>
      </c>
      <c r="D56" s="27" t="s">
        <v>14</v>
      </c>
      <c r="E56" s="27" t="s">
        <v>493</v>
      </c>
      <c r="F56" s="28">
        <v>43137</v>
      </c>
      <c r="G56" s="28">
        <v>43146</v>
      </c>
      <c r="H56" s="29">
        <f t="shared" si="0"/>
        <v>0.3</v>
      </c>
      <c r="I56" s="42">
        <v>154560</v>
      </c>
      <c r="J56" s="27" t="s">
        <v>1261</v>
      </c>
    </row>
    <row r="57" spans="2:10" ht="12.75">
      <c r="B57" s="41">
        <v>53</v>
      </c>
      <c r="C57" s="26" t="s">
        <v>164</v>
      </c>
      <c r="D57" s="27" t="s">
        <v>17</v>
      </c>
      <c r="E57" s="27" t="s">
        <v>13</v>
      </c>
      <c r="F57" s="28">
        <v>43137</v>
      </c>
      <c r="G57" s="28">
        <v>43146</v>
      </c>
      <c r="H57" s="29">
        <f t="shared" si="0"/>
        <v>0.3</v>
      </c>
      <c r="I57" s="42">
        <v>652251.2</v>
      </c>
      <c r="J57" s="27" t="s">
        <v>1263</v>
      </c>
    </row>
    <row r="58" spans="2:10" ht="12.75">
      <c r="B58" s="41">
        <v>54</v>
      </c>
      <c r="C58" s="26" t="s">
        <v>165</v>
      </c>
      <c r="D58" s="27" t="s">
        <v>7</v>
      </c>
      <c r="E58" s="27" t="s">
        <v>494</v>
      </c>
      <c r="F58" s="28">
        <v>43137</v>
      </c>
      <c r="G58" s="28">
        <v>43465</v>
      </c>
      <c r="H58" s="29">
        <f t="shared" si="0"/>
        <v>10.933333333333334</v>
      </c>
      <c r="I58" s="42">
        <v>6026280</v>
      </c>
      <c r="J58" s="27" t="s">
        <v>1254</v>
      </c>
    </row>
    <row r="59" spans="2:10" ht="12.75">
      <c r="B59" s="41">
        <v>55</v>
      </c>
      <c r="C59" s="26" t="s">
        <v>170</v>
      </c>
      <c r="D59" s="27" t="s">
        <v>7</v>
      </c>
      <c r="E59" s="27" t="s">
        <v>171</v>
      </c>
      <c r="F59" s="28">
        <v>43137</v>
      </c>
      <c r="G59" s="28">
        <v>43465</v>
      </c>
      <c r="H59" s="29">
        <f t="shared" si="0"/>
        <v>10.933333333333334</v>
      </c>
      <c r="I59" s="42">
        <v>916500</v>
      </c>
      <c r="J59" s="27" t="s">
        <v>1254</v>
      </c>
    </row>
    <row r="60" spans="2:10" ht="12.75">
      <c r="B60" s="41">
        <v>56</v>
      </c>
      <c r="C60" s="26" t="s">
        <v>8</v>
      </c>
      <c r="D60" s="27" t="s">
        <v>14</v>
      </c>
      <c r="E60" s="27" t="s">
        <v>8</v>
      </c>
      <c r="F60" s="28">
        <v>43138</v>
      </c>
      <c r="G60" s="28">
        <v>43190</v>
      </c>
      <c r="H60" s="29">
        <f t="shared" si="0"/>
        <v>1.7333333333333334</v>
      </c>
      <c r="I60" s="42">
        <v>1829808</v>
      </c>
      <c r="J60" s="27" t="s">
        <v>86</v>
      </c>
    </row>
    <row r="61" spans="2:10" ht="12.75">
      <c r="B61" s="41">
        <v>57</v>
      </c>
      <c r="C61" s="26" t="s">
        <v>142</v>
      </c>
      <c r="D61" s="27" t="s">
        <v>17</v>
      </c>
      <c r="E61" s="27" t="s">
        <v>143</v>
      </c>
      <c r="F61" s="28">
        <v>43139</v>
      </c>
      <c r="G61" s="28">
        <v>43190</v>
      </c>
      <c r="H61" s="29">
        <f t="shared" si="0"/>
        <v>1.7</v>
      </c>
      <c r="I61" s="42">
        <v>517920.24</v>
      </c>
      <c r="J61" s="27" t="s">
        <v>62</v>
      </c>
    </row>
    <row r="62" spans="2:10" ht="12.75">
      <c r="B62" s="41">
        <v>58</v>
      </c>
      <c r="C62" s="26" t="s">
        <v>159</v>
      </c>
      <c r="D62" s="27" t="s">
        <v>17</v>
      </c>
      <c r="E62" s="27" t="s">
        <v>492</v>
      </c>
      <c r="F62" s="28">
        <v>43139</v>
      </c>
      <c r="G62" s="28">
        <v>43159</v>
      </c>
      <c r="H62" s="29">
        <f t="shared" si="0"/>
        <v>0.6666666666666666</v>
      </c>
      <c r="I62" s="42">
        <v>184275</v>
      </c>
      <c r="J62" s="27" t="s">
        <v>1256</v>
      </c>
    </row>
    <row r="63" spans="2:10" ht="12.75">
      <c r="B63" s="41">
        <v>59</v>
      </c>
      <c r="C63" s="26" t="s">
        <v>156</v>
      </c>
      <c r="D63" s="27" t="s">
        <v>17</v>
      </c>
      <c r="E63" s="27" t="s">
        <v>158</v>
      </c>
      <c r="F63" s="28">
        <v>43143</v>
      </c>
      <c r="G63" s="28">
        <v>43190</v>
      </c>
      <c r="H63" s="29">
        <f t="shared" si="0"/>
        <v>1.5666666666666667</v>
      </c>
      <c r="I63" s="42">
        <v>454706.56</v>
      </c>
      <c r="J63" s="27" t="s">
        <v>55</v>
      </c>
    </row>
    <row r="64" spans="2:10" ht="12.75">
      <c r="B64" s="41">
        <v>60</v>
      </c>
      <c r="C64" s="26" t="s">
        <v>81</v>
      </c>
      <c r="D64" s="27" t="s">
        <v>14</v>
      </c>
      <c r="E64" s="27" t="s">
        <v>81</v>
      </c>
      <c r="F64" s="28">
        <v>43143</v>
      </c>
      <c r="G64" s="28">
        <v>43168</v>
      </c>
      <c r="H64" s="29">
        <f t="shared" si="0"/>
        <v>0.8333333333333334</v>
      </c>
      <c r="I64" s="42">
        <v>83040</v>
      </c>
      <c r="J64" s="27" t="s">
        <v>1188</v>
      </c>
    </row>
    <row r="65" spans="2:10" ht="12.75">
      <c r="B65" s="41">
        <v>61</v>
      </c>
      <c r="C65" s="26" t="s">
        <v>12</v>
      </c>
      <c r="D65" s="27" t="s">
        <v>7</v>
      </c>
      <c r="E65" s="27" t="s">
        <v>12</v>
      </c>
      <c r="F65" s="28">
        <v>43144</v>
      </c>
      <c r="G65" s="28">
        <v>43465</v>
      </c>
      <c r="H65" s="29">
        <f t="shared" si="0"/>
        <v>10.7</v>
      </c>
      <c r="I65" s="42">
        <v>14762734</v>
      </c>
      <c r="J65" s="27" t="s">
        <v>60</v>
      </c>
    </row>
    <row r="66" spans="2:10" ht="12.75">
      <c r="B66" s="41">
        <v>62</v>
      </c>
      <c r="C66" s="26" t="s">
        <v>11</v>
      </c>
      <c r="D66" s="27" t="s">
        <v>7</v>
      </c>
      <c r="E66" s="27" t="s">
        <v>168</v>
      </c>
      <c r="F66" s="28">
        <v>43147</v>
      </c>
      <c r="G66" s="28">
        <v>43465</v>
      </c>
      <c r="H66" s="29">
        <f t="shared" si="0"/>
        <v>10.6</v>
      </c>
      <c r="I66" s="42">
        <v>4834960</v>
      </c>
      <c r="J66" s="27" t="s">
        <v>1254</v>
      </c>
    </row>
    <row r="67" spans="2:10" ht="12.75">
      <c r="B67" s="41">
        <v>63</v>
      </c>
      <c r="C67" s="26" t="s">
        <v>11</v>
      </c>
      <c r="D67" s="27" t="s">
        <v>7</v>
      </c>
      <c r="E67" s="27" t="s">
        <v>169</v>
      </c>
      <c r="F67" s="28">
        <v>43147</v>
      </c>
      <c r="G67" s="28">
        <v>43465</v>
      </c>
      <c r="H67" s="29">
        <f t="shared" si="0"/>
        <v>10.6</v>
      </c>
      <c r="I67" s="42">
        <v>1279648</v>
      </c>
      <c r="J67" s="27" t="s">
        <v>1262</v>
      </c>
    </row>
    <row r="68" spans="2:10" ht="12.75">
      <c r="B68" s="41">
        <v>64</v>
      </c>
      <c r="C68" s="26" t="s">
        <v>178</v>
      </c>
      <c r="D68" s="27" t="s">
        <v>7</v>
      </c>
      <c r="E68" s="27" t="s">
        <v>179</v>
      </c>
      <c r="F68" s="28">
        <v>43147</v>
      </c>
      <c r="G68" s="28">
        <v>43465</v>
      </c>
      <c r="H68" s="29">
        <f t="shared" si="0"/>
        <v>10.6</v>
      </c>
      <c r="I68" s="42">
        <v>4180673.36</v>
      </c>
      <c r="J68" s="27" t="s">
        <v>1261</v>
      </c>
    </row>
    <row r="69" spans="2:10" ht="12.75">
      <c r="B69" s="41">
        <v>65</v>
      </c>
      <c r="C69" s="26" t="s">
        <v>183</v>
      </c>
      <c r="D69" s="27" t="s">
        <v>7</v>
      </c>
      <c r="E69" s="27" t="s">
        <v>184</v>
      </c>
      <c r="F69" s="28">
        <v>43147</v>
      </c>
      <c r="G69" s="28">
        <v>43465</v>
      </c>
      <c r="H69" s="29">
        <f aca="true" t="shared" si="1" ref="H69:H132">(G69-F69)/30</f>
        <v>10.6</v>
      </c>
      <c r="I69" s="42">
        <v>4989974.96</v>
      </c>
      <c r="J69" s="27" t="s">
        <v>1261</v>
      </c>
    </row>
    <row r="70" spans="2:10" ht="12.75">
      <c r="B70" s="41">
        <v>66</v>
      </c>
      <c r="C70" s="26" t="s">
        <v>8</v>
      </c>
      <c r="D70" s="27" t="s">
        <v>7</v>
      </c>
      <c r="E70" s="27" t="s">
        <v>8</v>
      </c>
      <c r="F70" s="28">
        <v>43147</v>
      </c>
      <c r="G70" s="28">
        <v>43465</v>
      </c>
      <c r="H70" s="29">
        <f t="shared" si="1"/>
        <v>10.6</v>
      </c>
      <c r="I70" s="42">
        <v>739626.9</v>
      </c>
      <c r="J70" s="27" t="s">
        <v>1261</v>
      </c>
    </row>
    <row r="71" spans="2:10" ht="12.75">
      <c r="B71" s="41">
        <v>67</v>
      </c>
      <c r="C71" s="26" t="s">
        <v>186</v>
      </c>
      <c r="D71" s="27" t="s">
        <v>7</v>
      </c>
      <c r="E71" s="27" t="s">
        <v>187</v>
      </c>
      <c r="F71" s="28">
        <v>43147</v>
      </c>
      <c r="G71" s="28">
        <v>43465</v>
      </c>
      <c r="H71" s="29">
        <f t="shared" si="1"/>
        <v>10.6</v>
      </c>
      <c r="I71" s="42">
        <v>23737880</v>
      </c>
      <c r="J71" s="27" t="s">
        <v>1263</v>
      </c>
    </row>
    <row r="72" spans="2:10" ht="12.75">
      <c r="B72" s="41">
        <v>68</v>
      </c>
      <c r="C72" s="26" t="s">
        <v>8</v>
      </c>
      <c r="D72" s="27" t="s">
        <v>7</v>
      </c>
      <c r="E72" s="27" t="s">
        <v>493</v>
      </c>
      <c r="F72" s="28">
        <v>43147</v>
      </c>
      <c r="G72" s="28">
        <v>43465</v>
      </c>
      <c r="H72" s="29">
        <f t="shared" si="1"/>
        <v>10.6</v>
      </c>
      <c r="I72" s="42">
        <v>4930170.52</v>
      </c>
      <c r="J72" s="27" t="s">
        <v>1261</v>
      </c>
    </row>
    <row r="73" spans="2:10" ht="12.75">
      <c r="B73" s="41">
        <v>69</v>
      </c>
      <c r="C73" s="26" t="s">
        <v>191</v>
      </c>
      <c r="D73" s="27" t="s">
        <v>7</v>
      </c>
      <c r="E73" s="27" t="s">
        <v>192</v>
      </c>
      <c r="F73" s="28">
        <v>43152</v>
      </c>
      <c r="G73" s="28">
        <v>43343</v>
      </c>
      <c r="H73" s="29">
        <f t="shared" si="1"/>
        <v>6.366666666666666</v>
      </c>
      <c r="I73" s="42">
        <v>6048133.72</v>
      </c>
      <c r="J73" s="27" t="s">
        <v>70</v>
      </c>
    </row>
    <row r="74" spans="2:10" ht="12.75">
      <c r="B74" s="41">
        <v>70</v>
      </c>
      <c r="C74" s="26" t="s">
        <v>10</v>
      </c>
      <c r="D74" s="27" t="s">
        <v>7</v>
      </c>
      <c r="E74" s="27" t="s">
        <v>10</v>
      </c>
      <c r="F74" s="28">
        <v>43153</v>
      </c>
      <c r="G74" s="28">
        <v>43465</v>
      </c>
      <c r="H74" s="29">
        <f t="shared" si="1"/>
        <v>10.4</v>
      </c>
      <c r="I74" s="42">
        <v>3750080.58</v>
      </c>
      <c r="J74" s="27" t="s">
        <v>89</v>
      </c>
    </row>
    <row r="75" spans="2:10" ht="12.75">
      <c r="B75" s="41">
        <v>71</v>
      </c>
      <c r="C75" s="26" t="s">
        <v>194</v>
      </c>
      <c r="D75" s="27" t="s">
        <v>7</v>
      </c>
      <c r="E75" s="27" t="s">
        <v>195</v>
      </c>
      <c r="F75" s="28">
        <v>43156</v>
      </c>
      <c r="G75" s="28">
        <v>43373</v>
      </c>
      <c r="H75" s="29">
        <f t="shared" si="1"/>
        <v>7.233333333333333</v>
      </c>
      <c r="I75" s="42">
        <v>3153705</v>
      </c>
      <c r="J75" s="30" t="s">
        <v>1249</v>
      </c>
    </row>
    <row r="76" spans="2:10" ht="12.75">
      <c r="B76" s="41">
        <v>72</v>
      </c>
      <c r="C76" s="26" t="s">
        <v>196</v>
      </c>
      <c r="D76" s="27" t="s">
        <v>14</v>
      </c>
      <c r="E76" s="27" t="s">
        <v>196</v>
      </c>
      <c r="F76" s="28">
        <v>43157</v>
      </c>
      <c r="G76" s="28">
        <v>43166</v>
      </c>
      <c r="H76" s="29">
        <f t="shared" si="1"/>
        <v>0.3</v>
      </c>
      <c r="I76" s="42">
        <v>62413</v>
      </c>
      <c r="J76" s="27" t="s">
        <v>1264</v>
      </c>
    </row>
    <row r="77" spans="2:10" ht="12.75">
      <c r="B77" s="41">
        <v>73</v>
      </c>
      <c r="C77" s="26" t="s">
        <v>210</v>
      </c>
      <c r="D77" s="27" t="s">
        <v>7</v>
      </c>
      <c r="E77" s="27" t="s">
        <v>213</v>
      </c>
      <c r="F77" s="28">
        <v>43157</v>
      </c>
      <c r="G77" s="28">
        <v>43465</v>
      </c>
      <c r="H77" s="29">
        <f t="shared" si="1"/>
        <v>10.266666666666667</v>
      </c>
      <c r="I77" s="42">
        <v>4244499.75</v>
      </c>
      <c r="J77" s="27" t="s">
        <v>61</v>
      </c>
    </row>
    <row r="78" spans="2:10" ht="12.75">
      <c r="B78" s="41">
        <v>74</v>
      </c>
      <c r="C78" s="26" t="s">
        <v>208</v>
      </c>
      <c r="D78" s="27" t="s">
        <v>14</v>
      </c>
      <c r="E78" s="27" t="s">
        <v>208</v>
      </c>
      <c r="F78" s="28">
        <v>43158</v>
      </c>
      <c r="G78" s="28">
        <v>43168</v>
      </c>
      <c r="H78" s="29">
        <f t="shared" si="1"/>
        <v>0.3333333333333333</v>
      </c>
      <c r="I78" s="42">
        <v>103500</v>
      </c>
      <c r="J78" s="27" t="s">
        <v>1265</v>
      </c>
    </row>
    <row r="79" spans="2:10" ht="12.75">
      <c r="B79" s="41">
        <v>75</v>
      </c>
      <c r="C79" s="26" t="s">
        <v>206</v>
      </c>
      <c r="D79" s="27" t="s">
        <v>14</v>
      </c>
      <c r="E79" s="27" t="s">
        <v>206</v>
      </c>
      <c r="F79" s="28">
        <v>43159</v>
      </c>
      <c r="G79" s="28">
        <v>43168</v>
      </c>
      <c r="H79" s="29">
        <f t="shared" si="1"/>
        <v>0.3</v>
      </c>
      <c r="I79" s="42">
        <v>112500</v>
      </c>
      <c r="J79" s="27" t="s">
        <v>1266</v>
      </c>
    </row>
    <row r="80" spans="2:10" ht="12.75">
      <c r="B80" s="41">
        <v>76</v>
      </c>
      <c r="C80" s="26" t="s">
        <v>146</v>
      </c>
      <c r="D80" s="27" t="s">
        <v>14</v>
      </c>
      <c r="E80" s="27" t="s">
        <v>147</v>
      </c>
      <c r="F80" s="28">
        <v>43160</v>
      </c>
      <c r="G80" s="28">
        <v>43465</v>
      </c>
      <c r="H80" s="29">
        <f t="shared" si="1"/>
        <v>10.166666666666666</v>
      </c>
      <c r="I80" s="42">
        <v>1032190</v>
      </c>
      <c r="J80" s="27" t="s">
        <v>1267</v>
      </c>
    </row>
    <row r="81" spans="2:10" ht="12.75">
      <c r="B81" s="41">
        <v>77</v>
      </c>
      <c r="C81" s="26" t="s">
        <v>154</v>
      </c>
      <c r="D81" s="27" t="s">
        <v>7</v>
      </c>
      <c r="E81" s="27" t="s">
        <v>155</v>
      </c>
      <c r="F81" s="28">
        <v>43160</v>
      </c>
      <c r="G81" s="28">
        <v>43465</v>
      </c>
      <c r="H81" s="29">
        <f t="shared" si="1"/>
        <v>10.166666666666666</v>
      </c>
      <c r="I81" s="42">
        <v>6840684</v>
      </c>
      <c r="J81" s="27" t="s">
        <v>63</v>
      </c>
    </row>
    <row r="82" spans="2:10" ht="12.75">
      <c r="B82" s="41">
        <v>78</v>
      </c>
      <c r="C82" s="26" t="s">
        <v>173</v>
      </c>
      <c r="D82" s="27" t="s">
        <v>7</v>
      </c>
      <c r="E82" s="27" t="s">
        <v>173</v>
      </c>
      <c r="F82" s="28">
        <v>43160</v>
      </c>
      <c r="G82" s="28">
        <v>43465</v>
      </c>
      <c r="H82" s="29">
        <f t="shared" si="1"/>
        <v>10.166666666666666</v>
      </c>
      <c r="I82" s="42">
        <v>1540260</v>
      </c>
      <c r="J82" s="27" t="s">
        <v>35</v>
      </c>
    </row>
    <row r="83" spans="2:10" ht="12.75">
      <c r="B83" s="41">
        <v>79</v>
      </c>
      <c r="C83" s="26" t="s">
        <v>176</v>
      </c>
      <c r="D83" s="27" t="s">
        <v>7</v>
      </c>
      <c r="E83" s="27" t="s">
        <v>495</v>
      </c>
      <c r="F83" s="28">
        <v>43160</v>
      </c>
      <c r="G83" s="28">
        <v>43465</v>
      </c>
      <c r="H83" s="29">
        <f t="shared" si="1"/>
        <v>10.166666666666666</v>
      </c>
      <c r="I83" s="42">
        <v>2782462.4</v>
      </c>
      <c r="J83" s="27" t="s">
        <v>52</v>
      </c>
    </row>
    <row r="84" spans="2:10" ht="12.75">
      <c r="B84" s="41">
        <v>80</v>
      </c>
      <c r="C84" s="26" t="s">
        <v>188</v>
      </c>
      <c r="D84" s="27" t="s">
        <v>7</v>
      </c>
      <c r="E84" s="27" t="s">
        <v>189</v>
      </c>
      <c r="F84" s="28">
        <v>43160</v>
      </c>
      <c r="G84" s="28">
        <v>43343</v>
      </c>
      <c r="H84" s="29">
        <f t="shared" si="1"/>
        <v>6.1</v>
      </c>
      <c r="I84" s="42">
        <v>1820000</v>
      </c>
      <c r="J84" s="27" t="s">
        <v>1268</v>
      </c>
    </row>
    <row r="85" spans="2:10" ht="12.75">
      <c r="B85" s="41">
        <v>81</v>
      </c>
      <c r="C85" s="26" t="s">
        <v>15</v>
      </c>
      <c r="D85" s="27" t="s">
        <v>14</v>
      </c>
      <c r="E85" s="27" t="s">
        <v>200</v>
      </c>
      <c r="F85" s="28">
        <v>43160</v>
      </c>
      <c r="G85" s="28">
        <v>43235</v>
      </c>
      <c r="H85" s="29">
        <f t="shared" si="1"/>
        <v>2.5</v>
      </c>
      <c r="I85" s="42">
        <v>948262.4</v>
      </c>
      <c r="J85" s="27" t="s">
        <v>1269</v>
      </c>
    </row>
    <row r="86" spans="2:10" ht="12.75">
      <c r="B86" s="41">
        <v>82</v>
      </c>
      <c r="C86" s="26" t="s">
        <v>203</v>
      </c>
      <c r="D86" s="27" t="s">
        <v>7</v>
      </c>
      <c r="E86" s="27" t="s">
        <v>203</v>
      </c>
      <c r="F86" s="28">
        <v>43160</v>
      </c>
      <c r="G86" s="28">
        <v>43465</v>
      </c>
      <c r="H86" s="29">
        <f t="shared" si="1"/>
        <v>10.166666666666666</v>
      </c>
      <c r="I86" s="42">
        <v>8957507</v>
      </c>
      <c r="J86" s="27" t="s">
        <v>59</v>
      </c>
    </row>
    <row r="87" spans="2:10" ht="12.75">
      <c r="B87" s="41">
        <v>83</v>
      </c>
      <c r="C87" s="26" t="s">
        <v>205</v>
      </c>
      <c r="D87" s="27" t="s">
        <v>7</v>
      </c>
      <c r="E87" s="27" t="s">
        <v>497</v>
      </c>
      <c r="F87" s="28">
        <v>43160</v>
      </c>
      <c r="G87" s="28">
        <v>43465</v>
      </c>
      <c r="H87" s="29">
        <f t="shared" si="1"/>
        <v>10.166666666666666</v>
      </c>
      <c r="I87" s="42">
        <v>5184300.24</v>
      </c>
      <c r="J87" s="27" t="s">
        <v>1258</v>
      </c>
    </row>
    <row r="88" spans="2:10" ht="12.75">
      <c r="B88" s="41">
        <v>84</v>
      </c>
      <c r="C88" s="26" t="s">
        <v>101</v>
      </c>
      <c r="D88" s="27" t="s">
        <v>14</v>
      </c>
      <c r="E88" s="27" t="s">
        <v>209</v>
      </c>
      <c r="F88" s="28">
        <v>43160</v>
      </c>
      <c r="G88" s="28">
        <v>43235</v>
      </c>
      <c r="H88" s="29">
        <f t="shared" si="1"/>
        <v>2.5</v>
      </c>
      <c r="I88" s="42">
        <v>760320</v>
      </c>
      <c r="J88" s="27" t="s">
        <v>1256</v>
      </c>
    </row>
    <row r="89" spans="2:10" ht="12.75">
      <c r="B89" s="41">
        <v>85</v>
      </c>
      <c r="C89" s="26" t="s">
        <v>211</v>
      </c>
      <c r="D89" s="27" t="s">
        <v>14</v>
      </c>
      <c r="E89" s="27" t="s">
        <v>211</v>
      </c>
      <c r="F89" s="28">
        <v>43160</v>
      </c>
      <c r="G89" s="28">
        <v>43465</v>
      </c>
      <c r="H89" s="29">
        <f t="shared" si="1"/>
        <v>10.166666666666666</v>
      </c>
      <c r="I89" s="42">
        <v>141720</v>
      </c>
      <c r="J89" s="30" t="s">
        <v>1270</v>
      </c>
    </row>
    <row r="90" spans="2:10" ht="12.75">
      <c r="B90" s="41">
        <v>86</v>
      </c>
      <c r="C90" s="26" t="s">
        <v>211</v>
      </c>
      <c r="D90" s="27" t="s">
        <v>14</v>
      </c>
      <c r="E90" s="27" t="s">
        <v>211</v>
      </c>
      <c r="F90" s="28">
        <v>43160</v>
      </c>
      <c r="G90" s="28">
        <v>43465</v>
      </c>
      <c r="H90" s="29">
        <f t="shared" si="1"/>
        <v>10.166666666666666</v>
      </c>
      <c r="I90" s="42">
        <v>116040</v>
      </c>
      <c r="J90" s="27" t="s">
        <v>1271</v>
      </c>
    </row>
    <row r="91" spans="2:10" ht="12.75">
      <c r="B91" s="41">
        <v>87</v>
      </c>
      <c r="C91" s="26" t="s">
        <v>207</v>
      </c>
      <c r="D91" s="27" t="s">
        <v>7</v>
      </c>
      <c r="E91" s="27" t="s">
        <v>129</v>
      </c>
      <c r="F91" s="28">
        <v>43160</v>
      </c>
      <c r="G91" s="28">
        <v>43465</v>
      </c>
      <c r="H91" s="29">
        <f t="shared" si="1"/>
        <v>10.166666666666666</v>
      </c>
      <c r="I91" s="42">
        <v>5678796.6</v>
      </c>
      <c r="J91" s="27" t="s">
        <v>1258</v>
      </c>
    </row>
    <row r="92" spans="2:10" ht="12.75">
      <c r="B92" s="41">
        <v>88</v>
      </c>
      <c r="C92" s="26" t="s">
        <v>212</v>
      </c>
      <c r="D92" s="27" t="s">
        <v>7</v>
      </c>
      <c r="E92" s="27" t="s">
        <v>212</v>
      </c>
      <c r="F92" s="28">
        <v>43160</v>
      </c>
      <c r="G92" s="28">
        <v>43465</v>
      </c>
      <c r="H92" s="29">
        <f t="shared" si="1"/>
        <v>10.166666666666666</v>
      </c>
      <c r="I92" s="42">
        <v>1426320</v>
      </c>
      <c r="J92" s="27" t="s">
        <v>62</v>
      </c>
    </row>
    <row r="93" spans="2:10" ht="12.75">
      <c r="B93" s="41">
        <v>89</v>
      </c>
      <c r="C93" s="26" t="s">
        <v>222</v>
      </c>
      <c r="D93" s="27" t="s">
        <v>17</v>
      </c>
      <c r="E93" s="27" t="s">
        <v>223</v>
      </c>
      <c r="F93" s="28">
        <v>43160</v>
      </c>
      <c r="G93" s="28">
        <v>43189</v>
      </c>
      <c r="H93" s="29">
        <f t="shared" si="1"/>
        <v>0.9666666666666667</v>
      </c>
      <c r="I93" s="42">
        <v>1959621.71</v>
      </c>
      <c r="J93" s="27" t="s">
        <v>498</v>
      </c>
    </row>
    <row r="94" spans="2:10" ht="12.75">
      <c r="B94" s="41">
        <v>90</v>
      </c>
      <c r="C94" s="26" t="s">
        <v>174</v>
      </c>
      <c r="D94" s="27" t="s">
        <v>7</v>
      </c>
      <c r="E94" s="27" t="s">
        <v>174</v>
      </c>
      <c r="F94" s="28">
        <v>43165</v>
      </c>
      <c r="G94" s="28">
        <v>43465</v>
      </c>
      <c r="H94" s="29">
        <f t="shared" si="1"/>
        <v>10</v>
      </c>
      <c r="I94" s="42">
        <v>2369922.56</v>
      </c>
      <c r="J94" s="27" t="s">
        <v>175</v>
      </c>
    </row>
    <row r="95" spans="2:10" ht="12.75">
      <c r="B95" s="41">
        <v>91</v>
      </c>
      <c r="C95" s="26" t="s">
        <v>214</v>
      </c>
      <c r="D95" s="27" t="s">
        <v>7</v>
      </c>
      <c r="E95" s="27" t="s">
        <v>215</v>
      </c>
      <c r="F95" s="28">
        <v>43165</v>
      </c>
      <c r="G95" s="28">
        <v>43465</v>
      </c>
      <c r="H95" s="29">
        <f t="shared" si="1"/>
        <v>10</v>
      </c>
      <c r="I95" s="42">
        <v>9724410</v>
      </c>
      <c r="J95" s="27" t="s">
        <v>61</v>
      </c>
    </row>
    <row r="96" spans="2:10" ht="12.75">
      <c r="B96" s="41">
        <v>92</v>
      </c>
      <c r="C96" s="26" t="s">
        <v>180</v>
      </c>
      <c r="D96" s="27" t="s">
        <v>7</v>
      </c>
      <c r="E96" s="27" t="s">
        <v>8</v>
      </c>
      <c r="F96" s="28">
        <v>43166</v>
      </c>
      <c r="G96" s="28">
        <v>43465</v>
      </c>
      <c r="H96" s="29">
        <f t="shared" si="1"/>
        <v>9.966666666666667</v>
      </c>
      <c r="I96" s="42">
        <v>4833728</v>
      </c>
      <c r="J96" s="27" t="s">
        <v>1255</v>
      </c>
    </row>
    <row r="97" spans="2:10" ht="12.75">
      <c r="B97" s="41">
        <v>93</v>
      </c>
      <c r="C97" s="26" t="s">
        <v>185</v>
      </c>
      <c r="D97" s="27" t="s">
        <v>7</v>
      </c>
      <c r="E97" s="27" t="s">
        <v>185</v>
      </c>
      <c r="F97" s="28">
        <v>43166</v>
      </c>
      <c r="G97" s="28">
        <v>43465</v>
      </c>
      <c r="H97" s="29">
        <f t="shared" si="1"/>
        <v>9.966666666666667</v>
      </c>
      <c r="I97" s="42">
        <v>926532</v>
      </c>
      <c r="J97" s="27" t="s">
        <v>63</v>
      </c>
    </row>
    <row r="98" spans="2:10" ht="12.75">
      <c r="B98" s="41">
        <v>94</v>
      </c>
      <c r="C98" s="26" t="s">
        <v>219</v>
      </c>
      <c r="D98" s="27" t="s">
        <v>14</v>
      </c>
      <c r="E98" s="27" t="s">
        <v>220</v>
      </c>
      <c r="F98" s="28">
        <v>43167</v>
      </c>
      <c r="G98" s="28">
        <v>43370</v>
      </c>
      <c r="H98" s="29">
        <f t="shared" si="1"/>
        <v>6.766666666666667</v>
      </c>
      <c r="I98" s="42">
        <v>135460</v>
      </c>
      <c r="J98" s="27" t="s">
        <v>906</v>
      </c>
    </row>
    <row r="99" spans="2:10" ht="12.75">
      <c r="B99" s="41">
        <v>95</v>
      </c>
      <c r="C99" s="26" t="s">
        <v>218</v>
      </c>
      <c r="D99" s="27" t="s">
        <v>14</v>
      </c>
      <c r="E99" s="27" t="s">
        <v>218</v>
      </c>
      <c r="F99" s="28">
        <v>43168</v>
      </c>
      <c r="G99" s="28">
        <v>43171</v>
      </c>
      <c r="H99" s="29">
        <f t="shared" si="1"/>
        <v>0.1</v>
      </c>
      <c r="I99" s="42">
        <v>68350.5</v>
      </c>
      <c r="J99" s="30" t="s">
        <v>1272</v>
      </c>
    </row>
    <row r="100" spans="2:10" ht="12.75">
      <c r="B100" s="41">
        <v>96</v>
      </c>
      <c r="C100" s="26" t="s">
        <v>25</v>
      </c>
      <c r="D100" s="27" t="s">
        <v>14</v>
      </c>
      <c r="E100" s="27" t="s">
        <v>25</v>
      </c>
      <c r="F100" s="28">
        <v>43168</v>
      </c>
      <c r="G100" s="28">
        <v>43266</v>
      </c>
      <c r="H100" s="29">
        <f t="shared" si="1"/>
        <v>3.2666666666666666</v>
      </c>
      <c r="I100" s="42">
        <v>64991.66</v>
      </c>
      <c r="J100" s="27" t="s">
        <v>1273</v>
      </c>
    </row>
    <row r="101" spans="2:10" ht="12.75">
      <c r="B101" s="41">
        <v>97</v>
      </c>
      <c r="C101" s="26" t="s">
        <v>224</v>
      </c>
      <c r="D101" s="27" t="s">
        <v>14</v>
      </c>
      <c r="E101" s="27" t="s">
        <v>224</v>
      </c>
      <c r="F101" s="28">
        <v>43169</v>
      </c>
      <c r="G101" s="28">
        <v>43176</v>
      </c>
      <c r="H101" s="29">
        <f t="shared" si="1"/>
        <v>0.23333333333333334</v>
      </c>
      <c r="I101" s="42">
        <v>38927</v>
      </c>
      <c r="J101" s="27" t="s">
        <v>225</v>
      </c>
    </row>
    <row r="102" spans="2:10" ht="12.75">
      <c r="B102" s="41">
        <v>98</v>
      </c>
      <c r="C102" s="26" t="s">
        <v>193</v>
      </c>
      <c r="D102" s="27" t="s">
        <v>17</v>
      </c>
      <c r="E102" s="27" t="s">
        <v>193</v>
      </c>
      <c r="F102" s="28">
        <v>43171</v>
      </c>
      <c r="G102" s="28">
        <v>43220</v>
      </c>
      <c r="H102" s="29">
        <f t="shared" si="1"/>
        <v>1.6333333333333333</v>
      </c>
      <c r="I102" s="42">
        <v>1659000</v>
      </c>
      <c r="J102" s="27" t="s">
        <v>85</v>
      </c>
    </row>
    <row r="103" spans="2:10" ht="12.75">
      <c r="B103" s="41">
        <v>99</v>
      </c>
      <c r="C103" s="26" t="s">
        <v>81</v>
      </c>
      <c r="D103" s="27" t="s">
        <v>7</v>
      </c>
      <c r="E103" s="27" t="s">
        <v>81</v>
      </c>
      <c r="F103" s="28">
        <v>43171</v>
      </c>
      <c r="G103" s="28">
        <v>43463</v>
      </c>
      <c r="H103" s="29">
        <f t="shared" si="1"/>
        <v>9.733333333333333</v>
      </c>
      <c r="I103" s="42">
        <v>2073960</v>
      </c>
      <c r="J103" s="27" t="s">
        <v>1188</v>
      </c>
    </row>
    <row r="104" spans="2:10" ht="12.75">
      <c r="B104" s="41">
        <v>100</v>
      </c>
      <c r="C104" s="26" t="s">
        <v>221</v>
      </c>
      <c r="D104" s="27" t="s">
        <v>14</v>
      </c>
      <c r="E104" s="27" t="s">
        <v>27</v>
      </c>
      <c r="F104" s="28">
        <v>43171</v>
      </c>
      <c r="G104" s="28">
        <v>43465</v>
      </c>
      <c r="H104" s="29">
        <f t="shared" si="1"/>
        <v>9.8</v>
      </c>
      <c r="I104" s="42">
        <v>124060.95</v>
      </c>
      <c r="J104" s="27" t="s">
        <v>1274</v>
      </c>
    </row>
    <row r="105" spans="2:10" ht="12.75">
      <c r="B105" s="41">
        <v>101</v>
      </c>
      <c r="C105" s="26" t="s">
        <v>166</v>
      </c>
      <c r="D105" s="27" t="s">
        <v>7</v>
      </c>
      <c r="E105" s="27" t="s">
        <v>167</v>
      </c>
      <c r="F105" s="28">
        <v>43172</v>
      </c>
      <c r="G105" s="28">
        <v>43465</v>
      </c>
      <c r="H105" s="29">
        <f t="shared" si="1"/>
        <v>9.766666666666667</v>
      </c>
      <c r="I105" s="42">
        <v>584745.92</v>
      </c>
      <c r="J105" s="27" t="s">
        <v>52</v>
      </c>
    </row>
    <row r="106" spans="2:10" ht="12.75">
      <c r="B106" s="41">
        <v>102</v>
      </c>
      <c r="C106" s="26" t="s">
        <v>298</v>
      </c>
      <c r="D106" s="27" t="s">
        <v>14</v>
      </c>
      <c r="E106" s="27" t="s">
        <v>299</v>
      </c>
      <c r="F106" s="28">
        <v>43172</v>
      </c>
      <c r="G106" s="28">
        <v>43465</v>
      </c>
      <c r="H106" s="29">
        <f t="shared" si="1"/>
        <v>9.766666666666667</v>
      </c>
      <c r="I106" s="42">
        <v>149984</v>
      </c>
      <c r="J106" s="27" t="s">
        <v>906</v>
      </c>
    </row>
    <row r="107" spans="2:10" ht="12.75">
      <c r="B107" s="41">
        <v>103</v>
      </c>
      <c r="C107" s="26" t="s">
        <v>231</v>
      </c>
      <c r="D107" s="27" t="s">
        <v>14</v>
      </c>
      <c r="E107" s="27" t="s">
        <v>232</v>
      </c>
      <c r="F107" s="28">
        <v>43173</v>
      </c>
      <c r="G107" s="28">
        <v>43174</v>
      </c>
      <c r="H107" s="29">
        <f t="shared" si="1"/>
        <v>0.03333333333333333</v>
      </c>
      <c r="I107" s="42">
        <v>189841</v>
      </c>
      <c r="J107" s="27" t="s">
        <v>75</v>
      </c>
    </row>
    <row r="108" spans="2:10" ht="12.75">
      <c r="B108" s="41">
        <v>104</v>
      </c>
      <c r="C108" s="26" t="s">
        <v>235</v>
      </c>
      <c r="D108" s="27" t="s">
        <v>14</v>
      </c>
      <c r="E108" s="27" t="s">
        <v>235</v>
      </c>
      <c r="F108" s="28">
        <v>43173</v>
      </c>
      <c r="G108" s="28">
        <v>43220</v>
      </c>
      <c r="H108" s="29">
        <f t="shared" si="1"/>
        <v>1.5666666666666667</v>
      </c>
      <c r="I108" s="42">
        <v>173328</v>
      </c>
      <c r="J108" s="30" t="s">
        <v>1275</v>
      </c>
    </row>
    <row r="109" spans="2:10" ht="12.75">
      <c r="B109" s="41">
        <v>105</v>
      </c>
      <c r="C109" s="26" t="s">
        <v>19</v>
      </c>
      <c r="D109" s="27" t="s">
        <v>14</v>
      </c>
      <c r="E109" s="27" t="s">
        <v>501</v>
      </c>
      <c r="F109" s="28">
        <v>43173</v>
      </c>
      <c r="G109" s="28">
        <v>43235</v>
      </c>
      <c r="H109" s="29">
        <f t="shared" si="1"/>
        <v>2.066666666666667</v>
      </c>
      <c r="I109" s="42">
        <v>146252.59</v>
      </c>
      <c r="J109" s="30" t="s">
        <v>1276</v>
      </c>
    </row>
    <row r="110" spans="2:10" ht="12.75">
      <c r="B110" s="41">
        <v>106</v>
      </c>
      <c r="C110" s="26" t="s">
        <v>241</v>
      </c>
      <c r="D110" s="27" t="s">
        <v>7</v>
      </c>
      <c r="E110" s="27" t="s">
        <v>251</v>
      </c>
      <c r="F110" s="28">
        <v>43173</v>
      </c>
      <c r="G110" s="28">
        <v>43465</v>
      </c>
      <c r="H110" s="29">
        <f t="shared" si="1"/>
        <v>9.733333333333333</v>
      </c>
      <c r="I110" s="42">
        <v>5233716.36</v>
      </c>
      <c r="J110" s="27" t="s">
        <v>55</v>
      </c>
    </row>
    <row r="111" spans="2:10" ht="12.75">
      <c r="B111" s="41">
        <v>107</v>
      </c>
      <c r="C111" s="26" t="s">
        <v>243</v>
      </c>
      <c r="D111" s="27" t="s">
        <v>7</v>
      </c>
      <c r="E111" s="27" t="s">
        <v>252</v>
      </c>
      <c r="F111" s="28">
        <v>43173</v>
      </c>
      <c r="G111" s="28">
        <v>43465</v>
      </c>
      <c r="H111" s="29">
        <f t="shared" si="1"/>
        <v>9.733333333333333</v>
      </c>
      <c r="I111" s="42">
        <v>2004485</v>
      </c>
      <c r="J111" s="27" t="s">
        <v>245</v>
      </c>
    </row>
    <row r="112" spans="2:10" ht="12.75">
      <c r="B112" s="41">
        <v>108</v>
      </c>
      <c r="C112" s="26" t="s">
        <v>226</v>
      </c>
      <c r="D112" s="27" t="s">
        <v>14</v>
      </c>
      <c r="E112" s="27" t="s">
        <v>226</v>
      </c>
      <c r="F112" s="28">
        <v>43174</v>
      </c>
      <c r="G112" s="28">
        <v>43182</v>
      </c>
      <c r="H112" s="29">
        <f t="shared" si="1"/>
        <v>0.26666666666666666</v>
      </c>
      <c r="I112" s="42">
        <v>46000</v>
      </c>
      <c r="J112" s="27" t="s">
        <v>1171</v>
      </c>
    </row>
    <row r="113" spans="2:10" ht="12.75">
      <c r="B113" s="41">
        <v>109</v>
      </c>
      <c r="C113" s="26" t="s">
        <v>227</v>
      </c>
      <c r="D113" s="27" t="s">
        <v>14</v>
      </c>
      <c r="E113" s="27" t="s">
        <v>227</v>
      </c>
      <c r="F113" s="28">
        <v>43174</v>
      </c>
      <c r="G113" s="28">
        <v>43250</v>
      </c>
      <c r="H113" s="29">
        <f t="shared" si="1"/>
        <v>2.533333333333333</v>
      </c>
      <c r="I113" s="42">
        <v>91038.4</v>
      </c>
      <c r="J113" s="27" t="s">
        <v>1277</v>
      </c>
    </row>
    <row r="114" spans="2:10" ht="12.75">
      <c r="B114" s="41">
        <v>110</v>
      </c>
      <c r="C114" s="26" t="s">
        <v>228</v>
      </c>
      <c r="D114" s="27" t="s">
        <v>14</v>
      </c>
      <c r="E114" s="27" t="s">
        <v>229</v>
      </c>
      <c r="F114" s="28">
        <v>43174</v>
      </c>
      <c r="G114" s="28">
        <v>43235</v>
      </c>
      <c r="H114" s="29">
        <f t="shared" si="1"/>
        <v>2.033333333333333</v>
      </c>
      <c r="I114" s="42">
        <v>79868.4</v>
      </c>
      <c r="J114" s="27" t="s">
        <v>230</v>
      </c>
    </row>
    <row r="115" spans="2:10" ht="12.75">
      <c r="B115" s="41">
        <v>111</v>
      </c>
      <c r="C115" s="26" t="s">
        <v>20</v>
      </c>
      <c r="D115" s="27" t="s">
        <v>14</v>
      </c>
      <c r="E115" s="27" t="s">
        <v>20</v>
      </c>
      <c r="F115" s="28">
        <v>43174</v>
      </c>
      <c r="G115" s="28">
        <v>43235</v>
      </c>
      <c r="H115" s="29">
        <f t="shared" si="1"/>
        <v>2.033333333333333</v>
      </c>
      <c r="I115" s="42">
        <v>117924</v>
      </c>
      <c r="J115" s="27" t="s">
        <v>1278</v>
      </c>
    </row>
    <row r="116" spans="2:10" ht="12.75">
      <c r="B116" s="41">
        <v>112</v>
      </c>
      <c r="C116" s="26" t="s">
        <v>233</v>
      </c>
      <c r="D116" s="27" t="s">
        <v>14</v>
      </c>
      <c r="E116" s="27" t="s">
        <v>499</v>
      </c>
      <c r="F116" s="28">
        <v>43174</v>
      </c>
      <c r="G116" s="28">
        <v>43235</v>
      </c>
      <c r="H116" s="29">
        <f t="shared" si="1"/>
        <v>2.033333333333333</v>
      </c>
      <c r="I116" s="42">
        <v>188138.38</v>
      </c>
      <c r="J116" s="30" t="s">
        <v>1279</v>
      </c>
    </row>
    <row r="117" spans="2:10" ht="12.75">
      <c r="B117" s="41">
        <v>113</v>
      </c>
      <c r="C117" s="26" t="s">
        <v>246</v>
      </c>
      <c r="D117" s="27" t="s">
        <v>14</v>
      </c>
      <c r="E117" s="27" t="s">
        <v>247</v>
      </c>
      <c r="F117" s="28">
        <v>43174</v>
      </c>
      <c r="G117" s="28">
        <v>43182</v>
      </c>
      <c r="H117" s="29">
        <f t="shared" si="1"/>
        <v>0.26666666666666666</v>
      </c>
      <c r="I117" s="42">
        <v>107914.3</v>
      </c>
      <c r="J117" s="27" t="s">
        <v>248</v>
      </c>
    </row>
    <row r="118" spans="2:10" ht="12.75">
      <c r="B118" s="41">
        <v>114</v>
      </c>
      <c r="C118" s="26" t="s">
        <v>249</v>
      </c>
      <c r="D118" s="27" t="s">
        <v>14</v>
      </c>
      <c r="E118" s="27" t="s">
        <v>250</v>
      </c>
      <c r="F118" s="28">
        <v>43174</v>
      </c>
      <c r="G118" s="28">
        <v>43220</v>
      </c>
      <c r="H118" s="29">
        <f t="shared" si="1"/>
        <v>1.5333333333333334</v>
      </c>
      <c r="I118" s="42">
        <v>92408</v>
      </c>
      <c r="J118" s="27" t="s">
        <v>248</v>
      </c>
    </row>
    <row r="119" spans="2:10" ht="12.75">
      <c r="B119" s="41">
        <v>115</v>
      </c>
      <c r="C119" s="26" t="s">
        <v>262</v>
      </c>
      <c r="D119" s="27" t="s">
        <v>14</v>
      </c>
      <c r="E119" s="27" t="s">
        <v>263</v>
      </c>
      <c r="F119" s="28">
        <v>43174</v>
      </c>
      <c r="G119" s="28">
        <v>43187</v>
      </c>
      <c r="H119" s="29">
        <f t="shared" si="1"/>
        <v>0.43333333333333335</v>
      </c>
      <c r="I119" s="42">
        <v>180366.52</v>
      </c>
      <c r="J119" s="27" t="s">
        <v>1280</v>
      </c>
    </row>
    <row r="120" spans="2:10" ht="12.75">
      <c r="B120" s="41">
        <v>116</v>
      </c>
      <c r="C120" s="26" t="s">
        <v>20</v>
      </c>
      <c r="D120" s="27" t="s">
        <v>14</v>
      </c>
      <c r="E120" s="27" t="s">
        <v>264</v>
      </c>
      <c r="F120" s="28">
        <v>43174</v>
      </c>
      <c r="G120" s="28">
        <v>43235</v>
      </c>
      <c r="H120" s="29">
        <f t="shared" si="1"/>
        <v>2.033333333333333</v>
      </c>
      <c r="I120" s="42">
        <v>129310.24</v>
      </c>
      <c r="J120" s="30" t="s">
        <v>1085</v>
      </c>
    </row>
    <row r="121" spans="2:10" ht="12.75">
      <c r="B121" s="41">
        <v>117</v>
      </c>
      <c r="C121" s="26" t="s">
        <v>292</v>
      </c>
      <c r="D121" s="27" t="s">
        <v>14</v>
      </c>
      <c r="E121" s="27" t="s">
        <v>293</v>
      </c>
      <c r="F121" s="28">
        <v>43174</v>
      </c>
      <c r="G121" s="28">
        <v>43245</v>
      </c>
      <c r="H121" s="29">
        <f t="shared" si="1"/>
        <v>2.3666666666666667</v>
      </c>
      <c r="I121" s="42">
        <v>75078</v>
      </c>
      <c r="J121" s="27" t="s">
        <v>1281</v>
      </c>
    </row>
    <row r="122" spans="2:10" ht="12.75">
      <c r="B122" s="41">
        <v>118</v>
      </c>
      <c r="C122" s="26" t="s">
        <v>296</v>
      </c>
      <c r="D122" s="27" t="s">
        <v>14</v>
      </c>
      <c r="E122" s="27" t="s">
        <v>297</v>
      </c>
      <c r="F122" s="28">
        <v>43174</v>
      </c>
      <c r="G122" s="28">
        <v>43245</v>
      </c>
      <c r="H122" s="29">
        <f t="shared" si="1"/>
        <v>2.3666666666666667</v>
      </c>
      <c r="I122" s="42">
        <v>144000</v>
      </c>
      <c r="J122" s="27" t="s">
        <v>1281</v>
      </c>
    </row>
    <row r="123" spans="2:10" ht="12.75">
      <c r="B123" s="41">
        <v>119</v>
      </c>
      <c r="C123" s="26" t="s">
        <v>300</v>
      </c>
      <c r="D123" s="27" t="s">
        <v>14</v>
      </c>
      <c r="E123" s="27" t="s">
        <v>301</v>
      </c>
      <c r="F123" s="28">
        <v>43174</v>
      </c>
      <c r="G123" s="28">
        <v>43245</v>
      </c>
      <c r="H123" s="29">
        <f t="shared" si="1"/>
        <v>2.3666666666666667</v>
      </c>
      <c r="I123" s="42">
        <v>33480</v>
      </c>
      <c r="J123" s="27" t="s">
        <v>1281</v>
      </c>
    </row>
    <row r="124" spans="2:10" ht="12.75">
      <c r="B124" s="41">
        <v>120</v>
      </c>
      <c r="C124" s="26" t="s">
        <v>234</v>
      </c>
      <c r="D124" s="27" t="s">
        <v>14</v>
      </c>
      <c r="E124" s="27" t="s">
        <v>500</v>
      </c>
      <c r="F124" s="28">
        <v>43175</v>
      </c>
      <c r="G124" s="28">
        <v>43235</v>
      </c>
      <c r="H124" s="29">
        <f t="shared" si="1"/>
        <v>2</v>
      </c>
      <c r="I124" s="42">
        <v>69150</v>
      </c>
      <c r="J124" s="27" t="s">
        <v>1282</v>
      </c>
    </row>
    <row r="125" spans="2:10" ht="12.75">
      <c r="B125" s="41">
        <v>121</v>
      </c>
      <c r="C125" s="26" t="s">
        <v>265</v>
      </c>
      <c r="D125" s="27" t="s">
        <v>14</v>
      </c>
      <c r="E125" s="27" t="s">
        <v>266</v>
      </c>
      <c r="F125" s="28">
        <v>43175</v>
      </c>
      <c r="G125" s="28">
        <v>43220</v>
      </c>
      <c r="H125" s="29">
        <f t="shared" si="1"/>
        <v>1.5</v>
      </c>
      <c r="I125" s="42">
        <v>82241.38</v>
      </c>
      <c r="J125" s="27" t="s">
        <v>1283</v>
      </c>
    </row>
    <row r="126" spans="2:10" ht="12.75">
      <c r="B126" s="41">
        <v>122</v>
      </c>
      <c r="C126" s="26" t="s">
        <v>268</v>
      </c>
      <c r="D126" s="27" t="s">
        <v>14</v>
      </c>
      <c r="E126" s="27" t="s">
        <v>268</v>
      </c>
      <c r="F126" s="28">
        <v>43175</v>
      </c>
      <c r="G126" s="28">
        <v>43190</v>
      </c>
      <c r="H126" s="29">
        <f t="shared" si="1"/>
        <v>0.5</v>
      </c>
      <c r="I126" s="42">
        <v>29789.36</v>
      </c>
      <c r="J126" s="27" t="s">
        <v>1284</v>
      </c>
    </row>
    <row r="127" spans="2:10" ht="12.75">
      <c r="B127" s="41">
        <v>123</v>
      </c>
      <c r="C127" s="26" t="s">
        <v>290</v>
      </c>
      <c r="D127" s="27" t="s">
        <v>14</v>
      </c>
      <c r="E127" s="27" t="s">
        <v>291</v>
      </c>
      <c r="F127" s="28">
        <v>43175</v>
      </c>
      <c r="G127" s="28">
        <v>43218</v>
      </c>
      <c r="H127" s="29">
        <f t="shared" si="1"/>
        <v>1.4333333333333333</v>
      </c>
      <c r="I127" s="42">
        <v>188320</v>
      </c>
      <c r="J127" s="27" t="s">
        <v>1285</v>
      </c>
    </row>
    <row r="128" spans="2:10" ht="12.75">
      <c r="B128" s="41">
        <v>124</v>
      </c>
      <c r="C128" s="26" t="s">
        <v>345</v>
      </c>
      <c r="D128" s="27" t="s">
        <v>14</v>
      </c>
      <c r="E128" s="27" t="s">
        <v>345</v>
      </c>
      <c r="F128" s="28">
        <v>43175</v>
      </c>
      <c r="G128" s="28">
        <v>43201</v>
      </c>
      <c r="H128" s="29">
        <f t="shared" si="1"/>
        <v>0.8666666666666667</v>
      </c>
      <c r="I128" s="42">
        <v>12364.65</v>
      </c>
      <c r="J128" s="27" t="s">
        <v>1281</v>
      </c>
    </row>
    <row r="129" spans="2:10" ht="12.75">
      <c r="B129" s="41">
        <v>125</v>
      </c>
      <c r="C129" s="26" t="s">
        <v>346</v>
      </c>
      <c r="D129" s="27" t="s">
        <v>14</v>
      </c>
      <c r="E129" s="27" t="s">
        <v>346</v>
      </c>
      <c r="F129" s="28">
        <v>43175</v>
      </c>
      <c r="G129" s="28">
        <v>43201</v>
      </c>
      <c r="H129" s="29">
        <f t="shared" si="1"/>
        <v>0.8666666666666667</v>
      </c>
      <c r="I129" s="42">
        <v>6075</v>
      </c>
      <c r="J129" s="27" t="s">
        <v>1281</v>
      </c>
    </row>
    <row r="130" spans="2:10" ht="12.75">
      <c r="B130" s="41">
        <v>126</v>
      </c>
      <c r="C130" s="26" t="s">
        <v>347</v>
      </c>
      <c r="D130" s="27" t="s">
        <v>14</v>
      </c>
      <c r="E130" s="27" t="s">
        <v>348</v>
      </c>
      <c r="F130" s="28">
        <v>43175</v>
      </c>
      <c r="G130" s="28">
        <v>43201</v>
      </c>
      <c r="H130" s="29">
        <f t="shared" si="1"/>
        <v>0.8666666666666667</v>
      </c>
      <c r="I130" s="42">
        <v>6480</v>
      </c>
      <c r="J130" s="27" t="s">
        <v>1281</v>
      </c>
    </row>
    <row r="131" spans="2:10" ht="12.75">
      <c r="B131" s="41">
        <v>127</v>
      </c>
      <c r="C131" s="26" t="s">
        <v>236</v>
      </c>
      <c r="D131" s="27" t="s">
        <v>7</v>
      </c>
      <c r="E131" s="27" t="s">
        <v>237</v>
      </c>
      <c r="F131" s="28">
        <v>43176</v>
      </c>
      <c r="G131" s="28">
        <v>43465</v>
      </c>
      <c r="H131" s="29">
        <f t="shared" si="1"/>
        <v>9.633333333333333</v>
      </c>
      <c r="I131" s="42">
        <v>4527068.14</v>
      </c>
      <c r="J131" s="27" t="s">
        <v>55</v>
      </c>
    </row>
    <row r="132" spans="2:10" ht="12.75">
      <c r="B132" s="41">
        <v>128</v>
      </c>
      <c r="C132" s="26" t="s">
        <v>239</v>
      </c>
      <c r="D132" s="27" t="s">
        <v>14</v>
      </c>
      <c r="E132" s="27" t="s">
        <v>239</v>
      </c>
      <c r="F132" s="28">
        <v>43179</v>
      </c>
      <c r="G132" s="28">
        <v>43226</v>
      </c>
      <c r="H132" s="29">
        <f t="shared" si="1"/>
        <v>1.5666666666666667</v>
      </c>
      <c r="I132" s="42">
        <v>185146.56</v>
      </c>
      <c r="J132" s="27" t="s">
        <v>1286</v>
      </c>
    </row>
    <row r="133" spans="2:10" ht="12.75">
      <c r="B133" s="41">
        <v>129</v>
      </c>
      <c r="C133" s="26" t="s">
        <v>240</v>
      </c>
      <c r="D133" s="27" t="s">
        <v>14</v>
      </c>
      <c r="E133" s="27" t="s">
        <v>24</v>
      </c>
      <c r="F133" s="28">
        <v>43180</v>
      </c>
      <c r="G133" s="28">
        <v>43465</v>
      </c>
      <c r="H133" s="29">
        <f aca="true" t="shared" si="2" ref="H133:H196">(G133-F133)/30</f>
        <v>9.5</v>
      </c>
      <c r="I133" s="42">
        <v>129683.42</v>
      </c>
      <c r="J133" s="27" t="s">
        <v>1287</v>
      </c>
    </row>
    <row r="134" spans="2:10" ht="12.75">
      <c r="B134" s="41">
        <v>130</v>
      </c>
      <c r="C134" s="26" t="s">
        <v>23</v>
      </c>
      <c r="D134" s="27" t="s">
        <v>14</v>
      </c>
      <c r="E134" s="27" t="s">
        <v>23</v>
      </c>
      <c r="F134" s="28">
        <v>43180</v>
      </c>
      <c r="G134" s="28">
        <v>43182</v>
      </c>
      <c r="H134" s="29">
        <f t="shared" si="2"/>
        <v>0.06666666666666667</v>
      </c>
      <c r="I134" s="42">
        <v>32401</v>
      </c>
      <c r="J134" s="27" t="s">
        <v>1288</v>
      </c>
    </row>
    <row r="135" spans="2:10" ht="12.75">
      <c r="B135" s="41">
        <v>131</v>
      </c>
      <c r="C135" s="26" t="s">
        <v>23</v>
      </c>
      <c r="D135" s="27" t="s">
        <v>14</v>
      </c>
      <c r="E135" s="27" t="s">
        <v>502</v>
      </c>
      <c r="F135" s="28">
        <v>43180</v>
      </c>
      <c r="G135" s="28">
        <v>43182</v>
      </c>
      <c r="H135" s="29">
        <f t="shared" si="2"/>
        <v>0.06666666666666667</v>
      </c>
      <c r="I135" s="42">
        <v>37500</v>
      </c>
      <c r="J135" s="30" t="s">
        <v>1289</v>
      </c>
    </row>
    <row r="136" spans="2:10" ht="12.75">
      <c r="B136" s="41">
        <v>132</v>
      </c>
      <c r="C136" s="26" t="s">
        <v>253</v>
      </c>
      <c r="D136" s="27" t="s">
        <v>14</v>
      </c>
      <c r="E136" s="27" t="s">
        <v>254</v>
      </c>
      <c r="F136" s="28">
        <v>43181</v>
      </c>
      <c r="G136" s="28">
        <v>43181</v>
      </c>
      <c r="H136" s="29">
        <f t="shared" si="2"/>
        <v>0</v>
      </c>
      <c r="I136" s="42">
        <v>35470.44</v>
      </c>
      <c r="J136" s="27" t="s">
        <v>1290</v>
      </c>
    </row>
    <row r="137" spans="2:10" ht="12.75">
      <c r="B137" s="41">
        <v>133</v>
      </c>
      <c r="C137" s="26" t="s">
        <v>255</v>
      </c>
      <c r="D137" s="27" t="s">
        <v>14</v>
      </c>
      <c r="E137" s="27" t="s">
        <v>256</v>
      </c>
      <c r="F137" s="28">
        <v>43181</v>
      </c>
      <c r="G137" s="28">
        <v>43465</v>
      </c>
      <c r="H137" s="29">
        <f t="shared" si="2"/>
        <v>9.466666666666667</v>
      </c>
      <c r="I137" s="42">
        <v>189050</v>
      </c>
      <c r="J137" s="27" t="s">
        <v>1291</v>
      </c>
    </row>
    <row r="138" spans="2:10" ht="12.75">
      <c r="B138" s="41">
        <v>134</v>
      </c>
      <c r="C138" s="26" t="s">
        <v>27</v>
      </c>
      <c r="D138" s="27" t="s">
        <v>14</v>
      </c>
      <c r="E138" s="27" t="s">
        <v>27</v>
      </c>
      <c r="F138" s="28">
        <v>43182</v>
      </c>
      <c r="G138" s="28">
        <v>43187</v>
      </c>
      <c r="H138" s="29">
        <f t="shared" si="2"/>
        <v>0.16666666666666666</v>
      </c>
      <c r="I138" s="42">
        <v>25901.4</v>
      </c>
      <c r="J138" s="30" t="s">
        <v>1292</v>
      </c>
    </row>
    <row r="139" spans="2:10" ht="12.75">
      <c r="B139" s="41">
        <v>135</v>
      </c>
      <c r="C139" s="26" t="s">
        <v>282</v>
      </c>
      <c r="D139" s="27" t="s">
        <v>14</v>
      </c>
      <c r="E139" s="27" t="s">
        <v>505</v>
      </c>
      <c r="F139" s="28">
        <v>43182</v>
      </c>
      <c r="G139" s="28">
        <v>43185</v>
      </c>
      <c r="H139" s="29">
        <f t="shared" si="2"/>
        <v>0.1</v>
      </c>
      <c r="I139" s="42">
        <v>138096.32</v>
      </c>
      <c r="J139" s="27" t="s">
        <v>102</v>
      </c>
    </row>
    <row r="140" spans="2:10" ht="12.75">
      <c r="B140" s="41">
        <v>136</v>
      </c>
      <c r="C140" s="26" t="s">
        <v>20</v>
      </c>
      <c r="D140" s="27" t="s">
        <v>14</v>
      </c>
      <c r="E140" s="27" t="s">
        <v>20</v>
      </c>
      <c r="F140" s="28">
        <v>43185</v>
      </c>
      <c r="G140" s="28">
        <v>43222</v>
      </c>
      <c r="H140" s="29">
        <f t="shared" si="2"/>
        <v>1.2333333333333334</v>
      </c>
      <c r="I140" s="42">
        <v>43362</v>
      </c>
      <c r="J140" s="30" t="s">
        <v>1293</v>
      </c>
    </row>
    <row r="141" spans="2:10" ht="12.75">
      <c r="B141" s="41">
        <v>137</v>
      </c>
      <c r="C141" s="26" t="s">
        <v>278</v>
      </c>
      <c r="D141" s="27" t="s">
        <v>14</v>
      </c>
      <c r="E141" s="27" t="s">
        <v>278</v>
      </c>
      <c r="F141" s="28">
        <v>43186</v>
      </c>
      <c r="G141" s="28">
        <v>43195</v>
      </c>
      <c r="H141" s="29">
        <f t="shared" si="2"/>
        <v>0.3</v>
      </c>
      <c r="I141" s="42">
        <v>106622</v>
      </c>
      <c r="J141" s="27" t="s">
        <v>279</v>
      </c>
    </row>
    <row r="142" spans="2:10" ht="12.75">
      <c r="B142" s="41">
        <v>138</v>
      </c>
      <c r="C142" s="26" t="s">
        <v>280</v>
      </c>
      <c r="D142" s="27" t="s">
        <v>14</v>
      </c>
      <c r="E142" s="27" t="s">
        <v>281</v>
      </c>
      <c r="F142" s="28">
        <v>43187</v>
      </c>
      <c r="G142" s="28">
        <v>43244</v>
      </c>
      <c r="H142" s="29">
        <f t="shared" si="2"/>
        <v>1.9</v>
      </c>
      <c r="I142" s="42">
        <v>219000</v>
      </c>
      <c r="J142" s="27" t="s">
        <v>1294</v>
      </c>
    </row>
    <row r="143" spans="2:10" ht="12.75">
      <c r="B143" s="41">
        <v>139</v>
      </c>
      <c r="C143" s="26" t="s">
        <v>304</v>
      </c>
      <c r="D143" s="27" t="s">
        <v>14</v>
      </c>
      <c r="E143" s="27" t="s">
        <v>305</v>
      </c>
      <c r="F143" s="28">
        <v>43187</v>
      </c>
      <c r="G143" s="28">
        <v>43237</v>
      </c>
      <c r="H143" s="29">
        <f t="shared" si="2"/>
        <v>1.6666666666666667</v>
      </c>
      <c r="I143" s="42">
        <v>27399.9</v>
      </c>
      <c r="J143" s="30" t="s">
        <v>1295</v>
      </c>
    </row>
    <row r="144" spans="2:10" ht="12.75">
      <c r="B144" s="41">
        <v>140</v>
      </c>
      <c r="C144" s="26" t="s">
        <v>267</v>
      </c>
      <c r="D144" s="27" t="s">
        <v>14</v>
      </c>
      <c r="E144" s="27" t="s">
        <v>267</v>
      </c>
      <c r="F144" s="28">
        <v>43188</v>
      </c>
      <c r="G144" s="28">
        <v>43219</v>
      </c>
      <c r="H144" s="29">
        <f t="shared" si="2"/>
        <v>1.0333333333333334</v>
      </c>
      <c r="I144" s="42">
        <v>4000</v>
      </c>
      <c r="J144" s="27" t="s">
        <v>817</v>
      </c>
    </row>
    <row r="145" spans="2:10" ht="12.75">
      <c r="B145" s="41">
        <v>141</v>
      </c>
      <c r="C145" s="26" t="s">
        <v>271</v>
      </c>
      <c r="D145" s="27" t="s">
        <v>14</v>
      </c>
      <c r="E145" s="27" t="s">
        <v>272</v>
      </c>
      <c r="F145" s="28">
        <v>43188</v>
      </c>
      <c r="G145" s="28">
        <v>43194</v>
      </c>
      <c r="H145" s="29">
        <f t="shared" si="2"/>
        <v>0.2</v>
      </c>
      <c r="I145" s="42">
        <v>4548</v>
      </c>
      <c r="J145" s="27" t="s">
        <v>1296</v>
      </c>
    </row>
    <row r="146" spans="2:10" ht="12.75">
      <c r="B146" s="41">
        <v>142</v>
      </c>
      <c r="C146" s="26" t="s">
        <v>149</v>
      </c>
      <c r="D146" s="27" t="s">
        <v>14</v>
      </c>
      <c r="E146" s="27" t="s">
        <v>150</v>
      </c>
      <c r="F146" s="28">
        <v>43190</v>
      </c>
      <c r="G146" s="28">
        <v>43220</v>
      </c>
      <c r="H146" s="29">
        <f t="shared" si="2"/>
        <v>1</v>
      </c>
      <c r="I146" s="42">
        <v>28813.6</v>
      </c>
      <c r="J146" s="27" t="s">
        <v>801</v>
      </c>
    </row>
    <row r="147" spans="2:10" ht="12.75">
      <c r="B147" s="41">
        <v>143</v>
      </c>
      <c r="C147" s="26" t="s">
        <v>177</v>
      </c>
      <c r="D147" s="27" t="s">
        <v>7</v>
      </c>
      <c r="E147" s="27" t="s">
        <v>177</v>
      </c>
      <c r="F147" s="28">
        <v>43191</v>
      </c>
      <c r="G147" s="28">
        <v>43465</v>
      </c>
      <c r="H147" s="29">
        <f t="shared" si="2"/>
        <v>9.133333333333333</v>
      </c>
      <c r="I147" s="42">
        <v>2664587.5</v>
      </c>
      <c r="J147" s="27" t="s">
        <v>1255</v>
      </c>
    </row>
    <row r="148" spans="2:10" ht="12.75">
      <c r="B148" s="41">
        <v>144</v>
      </c>
      <c r="C148" s="26" t="s">
        <v>190</v>
      </c>
      <c r="D148" s="27" t="s">
        <v>7</v>
      </c>
      <c r="E148" s="27" t="s">
        <v>190</v>
      </c>
      <c r="F148" s="28">
        <v>43191</v>
      </c>
      <c r="G148" s="28">
        <v>43465</v>
      </c>
      <c r="H148" s="29">
        <f t="shared" si="2"/>
        <v>9.133333333333333</v>
      </c>
      <c r="I148" s="42">
        <v>1799395</v>
      </c>
      <c r="J148" s="27" t="s">
        <v>59</v>
      </c>
    </row>
    <row r="149" spans="2:10" ht="12.75">
      <c r="B149" s="41">
        <v>145</v>
      </c>
      <c r="C149" s="26" t="s">
        <v>197</v>
      </c>
      <c r="D149" s="27" t="s">
        <v>7</v>
      </c>
      <c r="E149" s="27" t="s">
        <v>198</v>
      </c>
      <c r="F149" s="28">
        <v>43191</v>
      </c>
      <c r="G149" s="28">
        <v>43465</v>
      </c>
      <c r="H149" s="29">
        <f t="shared" si="2"/>
        <v>9.133333333333333</v>
      </c>
      <c r="I149" s="42">
        <v>5765040</v>
      </c>
      <c r="J149" s="27" t="s">
        <v>1255</v>
      </c>
    </row>
    <row r="150" spans="2:10" ht="12.75">
      <c r="B150" s="41">
        <v>146</v>
      </c>
      <c r="C150" s="26" t="s">
        <v>197</v>
      </c>
      <c r="D150" s="27" t="s">
        <v>7</v>
      </c>
      <c r="E150" s="27" t="s">
        <v>199</v>
      </c>
      <c r="F150" s="28">
        <v>43191</v>
      </c>
      <c r="G150" s="28">
        <v>43465</v>
      </c>
      <c r="H150" s="29">
        <f t="shared" si="2"/>
        <v>9.133333333333333</v>
      </c>
      <c r="I150" s="42">
        <v>1063260</v>
      </c>
      <c r="J150" s="27" t="s">
        <v>1255</v>
      </c>
    </row>
    <row r="151" spans="2:10" ht="12.75">
      <c r="B151" s="41">
        <v>147</v>
      </c>
      <c r="C151" s="26" t="s">
        <v>201</v>
      </c>
      <c r="D151" s="27" t="s">
        <v>7</v>
      </c>
      <c r="E151" s="27" t="s">
        <v>202</v>
      </c>
      <c r="F151" s="28">
        <v>43191</v>
      </c>
      <c r="G151" s="28">
        <v>43465</v>
      </c>
      <c r="H151" s="29">
        <f t="shared" si="2"/>
        <v>9.133333333333333</v>
      </c>
      <c r="I151" s="42">
        <v>5274603.36</v>
      </c>
      <c r="J151" s="27" t="s">
        <v>59</v>
      </c>
    </row>
    <row r="152" spans="2:10" ht="12.75">
      <c r="B152" s="41">
        <v>148</v>
      </c>
      <c r="C152" s="26" t="s">
        <v>204</v>
      </c>
      <c r="D152" s="27" t="s">
        <v>7</v>
      </c>
      <c r="E152" s="27" t="s">
        <v>204</v>
      </c>
      <c r="F152" s="28">
        <v>43191</v>
      </c>
      <c r="G152" s="28">
        <v>43465</v>
      </c>
      <c r="H152" s="29">
        <f t="shared" si="2"/>
        <v>9.133333333333333</v>
      </c>
      <c r="I152" s="42">
        <v>8203950</v>
      </c>
      <c r="J152" s="27" t="s">
        <v>1255</v>
      </c>
    </row>
    <row r="153" spans="2:10" ht="12.75">
      <c r="B153" s="41">
        <v>149</v>
      </c>
      <c r="C153" s="26" t="s">
        <v>8</v>
      </c>
      <c r="D153" s="27" t="s">
        <v>7</v>
      </c>
      <c r="E153" s="27" t="s">
        <v>8</v>
      </c>
      <c r="F153" s="28">
        <v>43191</v>
      </c>
      <c r="G153" s="28">
        <v>43465</v>
      </c>
      <c r="H153" s="29">
        <f t="shared" si="2"/>
        <v>9.133333333333333</v>
      </c>
      <c r="I153" s="42">
        <v>10109340</v>
      </c>
      <c r="J153" s="27" t="s">
        <v>1255</v>
      </c>
    </row>
    <row r="154" spans="2:10" ht="12.75">
      <c r="B154" s="41">
        <v>150</v>
      </c>
      <c r="C154" s="26" t="s">
        <v>10</v>
      </c>
      <c r="D154" s="27" t="s">
        <v>7</v>
      </c>
      <c r="E154" s="27" t="s">
        <v>238</v>
      </c>
      <c r="F154" s="28">
        <v>43191</v>
      </c>
      <c r="G154" s="28">
        <v>43465</v>
      </c>
      <c r="H154" s="29">
        <f t="shared" si="2"/>
        <v>9.133333333333333</v>
      </c>
      <c r="I154" s="42">
        <v>1988377</v>
      </c>
      <c r="J154" s="27" t="s">
        <v>1255</v>
      </c>
    </row>
    <row r="155" spans="2:10" ht="12.75">
      <c r="B155" s="41">
        <v>151</v>
      </c>
      <c r="C155" s="26" t="s">
        <v>241</v>
      </c>
      <c r="D155" s="27" t="s">
        <v>7</v>
      </c>
      <c r="E155" s="27" t="s">
        <v>242</v>
      </c>
      <c r="F155" s="28">
        <v>43191</v>
      </c>
      <c r="G155" s="28">
        <v>43465</v>
      </c>
      <c r="H155" s="29">
        <f t="shared" si="2"/>
        <v>9.133333333333333</v>
      </c>
      <c r="I155" s="42">
        <v>1420181</v>
      </c>
      <c r="J155" s="27" t="s">
        <v>1297</v>
      </c>
    </row>
    <row r="156" spans="2:10" ht="12.75">
      <c r="B156" s="41">
        <v>152</v>
      </c>
      <c r="C156" s="26" t="s">
        <v>243</v>
      </c>
      <c r="D156" s="27" t="s">
        <v>7</v>
      </c>
      <c r="E156" s="27" t="s">
        <v>244</v>
      </c>
      <c r="F156" s="28">
        <v>43191</v>
      </c>
      <c r="G156" s="28">
        <v>43465</v>
      </c>
      <c r="H156" s="29">
        <f t="shared" si="2"/>
        <v>9.133333333333333</v>
      </c>
      <c r="I156" s="42">
        <v>1258959</v>
      </c>
      <c r="J156" s="27" t="s">
        <v>245</v>
      </c>
    </row>
    <row r="157" spans="2:10" ht="12.75">
      <c r="B157" s="41">
        <v>153</v>
      </c>
      <c r="C157" s="26" t="s">
        <v>257</v>
      </c>
      <c r="D157" s="27" t="s">
        <v>14</v>
      </c>
      <c r="E157" s="27" t="s">
        <v>503</v>
      </c>
      <c r="F157" s="28">
        <v>43191</v>
      </c>
      <c r="G157" s="28">
        <v>43235</v>
      </c>
      <c r="H157" s="29">
        <f t="shared" si="2"/>
        <v>1.4666666666666666</v>
      </c>
      <c r="I157" s="42">
        <v>108900</v>
      </c>
      <c r="J157" s="27" t="s">
        <v>64</v>
      </c>
    </row>
    <row r="158" spans="2:10" ht="12.75">
      <c r="B158" s="41">
        <v>154</v>
      </c>
      <c r="C158" s="26" t="s">
        <v>241</v>
      </c>
      <c r="D158" s="27" t="s">
        <v>7</v>
      </c>
      <c r="E158" s="27" t="s">
        <v>260</v>
      </c>
      <c r="F158" s="28">
        <v>43191</v>
      </c>
      <c r="G158" s="28">
        <v>43465</v>
      </c>
      <c r="H158" s="29">
        <f t="shared" si="2"/>
        <v>9.133333333333333</v>
      </c>
      <c r="I158" s="42">
        <v>1002198.36</v>
      </c>
      <c r="J158" s="27" t="s">
        <v>56</v>
      </c>
    </row>
    <row r="159" spans="2:10" ht="12.75">
      <c r="B159" s="41">
        <v>155</v>
      </c>
      <c r="C159" s="26" t="s">
        <v>243</v>
      </c>
      <c r="D159" s="27" t="s">
        <v>7</v>
      </c>
      <c r="E159" s="27" t="s">
        <v>261</v>
      </c>
      <c r="F159" s="28">
        <v>43191</v>
      </c>
      <c r="G159" s="28">
        <v>43465</v>
      </c>
      <c r="H159" s="29">
        <f t="shared" si="2"/>
        <v>9.133333333333333</v>
      </c>
      <c r="I159" s="42">
        <v>638025</v>
      </c>
      <c r="J159" s="27" t="s">
        <v>57</v>
      </c>
    </row>
    <row r="160" spans="2:10" ht="12.75">
      <c r="B160" s="41">
        <v>156</v>
      </c>
      <c r="C160" s="26" t="s">
        <v>9</v>
      </c>
      <c r="D160" s="27" t="s">
        <v>7</v>
      </c>
      <c r="E160" s="27" t="s">
        <v>504</v>
      </c>
      <c r="F160" s="28">
        <v>43191</v>
      </c>
      <c r="G160" s="28">
        <v>43465</v>
      </c>
      <c r="H160" s="29">
        <f t="shared" si="2"/>
        <v>9.133333333333333</v>
      </c>
      <c r="I160" s="42">
        <v>1495008</v>
      </c>
      <c r="J160" s="27" t="s">
        <v>62</v>
      </c>
    </row>
    <row r="161" spans="2:10" ht="12.75">
      <c r="B161" s="41">
        <v>157</v>
      </c>
      <c r="C161" s="26" t="s">
        <v>8</v>
      </c>
      <c r="D161" s="27" t="s">
        <v>7</v>
      </c>
      <c r="E161" s="27" t="s">
        <v>8</v>
      </c>
      <c r="F161" s="28">
        <v>43191</v>
      </c>
      <c r="G161" s="28">
        <v>43465</v>
      </c>
      <c r="H161" s="29">
        <f t="shared" si="2"/>
        <v>9.133333333333333</v>
      </c>
      <c r="I161" s="42">
        <v>2602558</v>
      </c>
      <c r="J161" s="27" t="s">
        <v>55</v>
      </c>
    </row>
    <row r="162" spans="2:10" ht="12.75">
      <c r="B162" s="41">
        <v>158</v>
      </c>
      <c r="C162" s="26" t="s">
        <v>273</v>
      </c>
      <c r="D162" s="27" t="s">
        <v>7</v>
      </c>
      <c r="E162" s="27" t="s">
        <v>274</v>
      </c>
      <c r="F162" s="28">
        <v>43191</v>
      </c>
      <c r="G162" s="28">
        <v>43465</v>
      </c>
      <c r="H162" s="29">
        <f t="shared" si="2"/>
        <v>9.133333333333333</v>
      </c>
      <c r="I162" s="42">
        <v>2627352.45</v>
      </c>
      <c r="J162" s="27" t="s">
        <v>62</v>
      </c>
    </row>
    <row r="163" spans="2:10" ht="12.75">
      <c r="B163" s="41">
        <v>159</v>
      </c>
      <c r="C163" s="26" t="s">
        <v>275</v>
      </c>
      <c r="D163" s="27" t="s">
        <v>14</v>
      </c>
      <c r="E163" s="27" t="s">
        <v>275</v>
      </c>
      <c r="F163" s="28">
        <v>43191</v>
      </c>
      <c r="G163" s="28">
        <v>43465</v>
      </c>
      <c r="H163" s="29">
        <f t="shared" si="2"/>
        <v>9.133333333333333</v>
      </c>
      <c r="I163" s="42">
        <v>2917985.28</v>
      </c>
      <c r="J163" s="27" t="s">
        <v>66</v>
      </c>
    </row>
    <row r="164" spans="2:10" ht="12.75">
      <c r="B164" s="41">
        <v>160</v>
      </c>
      <c r="C164" s="26" t="s">
        <v>294</v>
      </c>
      <c r="D164" s="27" t="s">
        <v>14</v>
      </c>
      <c r="E164" s="27" t="s">
        <v>295</v>
      </c>
      <c r="F164" s="28">
        <v>43191</v>
      </c>
      <c r="G164" s="28">
        <v>43465</v>
      </c>
      <c r="H164" s="29">
        <f t="shared" si="2"/>
        <v>9.133333333333333</v>
      </c>
      <c r="I164" s="42">
        <v>206376</v>
      </c>
      <c r="J164" s="27" t="s">
        <v>1239</v>
      </c>
    </row>
    <row r="165" spans="2:10" ht="12.75">
      <c r="B165" s="41">
        <v>161</v>
      </c>
      <c r="C165" s="26" t="s">
        <v>9</v>
      </c>
      <c r="D165" s="27" t="s">
        <v>7</v>
      </c>
      <c r="E165" s="27" t="s">
        <v>9</v>
      </c>
      <c r="F165" s="28">
        <v>43191</v>
      </c>
      <c r="G165" s="28">
        <v>43465</v>
      </c>
      <c r="H165" s="29">
        <f t="shared" si="2"/>
        <v>9.133333333333333</v>
      </c>
      <c r="I165" s="42">
        <v>6904952.73</v>
      </c>
      <c r="J165" s="27" t="s">
        <v>59</v>
      </c>
    </row>
    <row r="166" spans="2:10" ht="12.75">
      <c r="B166" s="41">
        <v>162</v>
      </c>
      <c r="C166" s="26" t="s">
        <v>258</v>
      </c>
      <c r="D166" s="27" t="s">
        <v>14</v>
      </c>
      <c r="E166" s="27" t="s">
        <v>259</v>
      </c>
      <c r="F166" s="28">
        <v>43192</v>
      </c>
      <c r="G166" s="28">
        <v>43235</v>
      </c>
      <c r="H166" s="29">
        <f t="shared" si="2"/>
        <v>1.4333333333333333</v>
      </c>
      <c r="I166" s="42">
        <v>125840</v>
      </c>
      <c r="J166" s="30" t="s">
        <v>1298</v>
      </c>
    </row>
    <row r="167" spans="2:10" ht="12.75">
      <c r="B167" s="41">
        <v>163</v>
      </c>
      <c r="C167" s="26" t="s">
        <v>269</v>
      </c>
      <c r="D167" s="27" t="s">
        <v>14</v>
      </c>
      <c r="E167" s="27" t="s">
        <v>270</v>
      </c>
      <c r="F167" s="28">
        <v>43192</v>
      </c>
      <c r="G167" s="28">
        <v>43231</v>
      </c>
      <c r="H167" s="29">
        <f t="shared" si="2"/>
        <v>1.3</v>
      </c>
      <c r="I167" s="42">
        <v>53668</v>
      </c>
      <c r="J167" s="30" t="s">
        <v>1299</v>
      </c>
    </row>
    <row r="168" spans="2:10" ht="12.75">
      <c r="B168" s="41">
        <v>164</v>
      </c>
      <c r="C168" s="26" t="s">
        <v>276</v>
      </c>
      <c r="D168" s="27" t="s">
        <v>17</v>
      </c>
      <c r="E168" s="27" t="s">
        <v>277</v>
      </c>
      <c r="F168" s="28">
        <v>43192</v>
      </c>
      <c r="G168" s="28">
        <v>43312</v>
      </c>
      <c r="H168" s="29">
        <f t="shared" si="2"/>
        <v>4</v>
      </c>
      <c r="I168" s="42">
        <v>272588.8</v>
      </c>
      <c r="J168" s="27" t="s">
        <v>1164</v>
      </c>
    </row>
    <row r="169" spans="2:10" ht="12.75">
      <c r="B169" s="41">
        <v>165</v>
      </c>
      <c r="C169" s="26" t="s">
        <v>285</v>
      </c>
      <c r="D169" s="27" t="s">
        <v>14</v>
      </c>
      <c r="E169" s="27" t="s">
        <v>286</v>
      </c>
      <c r="F169" s="28">
        <v>43192</v>
      </c>
      <c r="G169" s="28">
        <v>43220</v>
      </c>
      <c r="H169" s="29">
        <f t="shared" si="2"/>
        <v>0.9333333333333333</v>
      </c>
      <c r="I169" s="42">
        <v>94000</v>
      </c>
      <c r="J169" s="27" t="s">
        <v>287</v>
      </c>
    </row>
    <row r="170" spans="2:10" ht="12.75">
      <c r="B170" s="41">
        <v>166</v>
      </c>
      <c r="C170" s="26" t="s">
        <v>288</v>
      </c>
      <c r="D170" s="27" t="s">
        <v>14</v>
      </c>
      <c r="E170" s="27" t="s">
        <v>289</v>
      </c>
      <c r="F170" s="28">
        <v>43192</v>
      </c>
      <c r="G170" s="28">
        <v>43235</v>
      </c>
      <c r="H170" s="29">
        <f t="shared" si="2"/>
        <v>1.4333333333333333</v>
      </c>
      <c r="I170" s="42">
        <v>114400</v>
      </c>
      <c r="J170" s="27" t="s">
        <v>1300</v>
      </c>
    </row>
    <row r="171" spans="2:10" ht="12.75">
      <c r="B171" s="41">
        <v>167</v>
      </c>
      <c r="C171" s="26" t="s">
        <v>310</v>
      </c>
      <c r="D171" s="27" t="s">
        <v>7</v>
      </c>
      <c r="E171" s="27" t="s">
        <v>311</v>
      </c>
      <c r="F171" s="28">
        <v>43192</v>
      </c>
      <c r="G171" s="28">
        <v>43465</v>
      </c>
      <c r="H171" s="29">
        <f t="shared" si="2"/>
        <v>9.1</v>
      </c>
      <c r="I171" s="42">
        <v>758620.69</v>
      </c>
      <c r="J171" s="27" t="s">
        <v>1301</v>
      </c>
    </row>
    <row r="172" spans="2:10" ht="12.75">
      <c r="B172" s="41">
        <v>168</v>
      </c>
      <c r="C172" s="26" t="s">
        <v>310</v>
      </c>
      <c r="D172" s="27" t="s">
        <v>7</v>
      </c>
      <c r="E172" s="27" t="s">
        <v>312</v>
      </c>
      <c r="F172" s="28">
        <v>43192</v>
      </c>
      <c r="G172" s="28">
        <v>43465</v>
      </c>
      <c r="H172" s="29">
        <f t="shared" si="2"/>
        <v>9.1</v>
      </c>
      <c r="I172" s="42">
        <v>620689.66</v>
      </c>
      <c r="J172" s="27" t="s">
        <v>88</v>
      </c>
    </row>
    <row r="173" spans="2:10" ht="12.75">
      <c r="B173" s="41">
        <v>169</v>
      </c>
      <c r="C173" s="26" t="s">
        <v>310</v>
      </c>
      <c r="D173" s="27" t="s">
        <v>7</v>
      </c>
      <c r="E173" s="27" t="s">
        <v>313</v>
      </c>
      <c r="F173" s="28">
        <v>43192</v>
      </c>
      <c r="G173" s="28">
        <v>43465</v>
      </c>
      <c r="H173" s="29">
        <f t="shared" si="2"/>
        <v>9.1</v>
      </c>
      <c r="I173" s="42">
        <v>517241.38</v>
      </c>
      <c r="J173" s="27" t="s">
        <v>1301</v>
      </c>
    </row>
    <row r="174" spans="2:10" ht="12.75">
      <c r="B174" s="41">
        <v>170</v>
      </c>
      <c r="C174" s="26" t="s">
        <v>316</v>
      </c>
      <c r="D174" s="27" t="s">
        <v>7</v>
      </c>
      <c r="E174" s="27" t="s">
        <v>506</v>
      </c>
      <c r="F174" s="28">
        <v>43192</v>
      </c>
      <c r="G174" s="28">
        <v>43465</v>
      </c>
      <c r="H174" s="29">
        <f t="shared" si="2"/>
        <v>9.1</v>
      </c>
      <c r="I174" s="42">
        <v>1000000</v>
      </c>
      <c r="J174" s="27" t="s">
        <v>317</v>
      </c>
    </row>
    <row r="175" spans="2:10" ht="12.75">
      <c r="B175" s="41">
        <v>171</v>
      </c>
      <c r="C175" s="26" t="s">
        <v>316</v>
      </c>
      <c r="D175" s="27" t="s">
        <v>7</v>
      </c>
      <c r="E175" s="27" t="s">
        <v>318</v>
      </c>
      <c r="F175" s="28">
        <v>43192</v>
      </c>
      <c r="G175" s="28">
        <v>43465</v>
      </c>
      <c r="H175" s="29">
        <f t="shared" si="2"/>
        <v>9.1</v>
      </c>
      <c r="I175" s="42">
        <v>3000000</v>
      </c>
      <c r="J175" s="27" t="s">
        <v>96</v>
      </c>
    </row>
    <row r="176" spans="2:10" ht="12.75">
      <c r="B176" s="41">
        <v>172</v>
      </c>
      <c r="C176" s="26" t="s">
        <v>322</v>
      </c>
      <c r="D176" s="27" t="s">
        <v>14</v>
      </c>
      <c r="E176" s="27" t="s">
        <v>322</v>
      </c>
      <c r="F176" s="28">
        <v>43192</v>
      </c>
      <c r="G176" s="28">
        <v>43220</v>
      </c>
      <c r="H176" s="29">
        <f t="shared" si="2"/>
        <v>0.9333333333333333</v>
      </c>
      <c r="I176" s="42">
        <v>34000</v>
      </c>
      <c r="J176" s="27" t="s">
        <v>71</v>
      </c>
    </row>
    <row r="177" spans="2:10" ht="12.75">
      <c r="B177" s="41">
        <v>173</v>
      </c>
      <c r="C177" s="26" t="s">
        <v>326</v>
      </c>
      <c r="D177" s="27" t="s">
        <v>7</v>
      </c>
      <c r="E177" s="27" t="s">
        <v>327</v>
      </c>
      <c r="F177" s="28">
        <v>43192</v>
      </c>
      <c r="G177" s="28">
        <v>43465</v>
      </c>
      <c r="H177" s="29">
        <f t="shared" si="2"/>
        <v>9.1</v>
      </c>
      <c r="I177" s="42">
        <v>2135880</v>
      </c>
      <c r="J177" s="27" t="s">
        <v>1302</v>
      </c>
    </row>
    <row r="178" spans="2:10" ht="12.75">
      <c r="B178" s="41">
        <v>174</v>
      </c>
      <c r="C178" s="26" t="s">
        <v>326</v>
      </c>
      <c r="D178" s="27" t="s">
        <v>7</v>
      </c>
      <c r="E178" s="27" t="s">
        <v>333</v>
      </c>
      <c r="F178" s="28">
        <v>43192</v>
      </c>
      <c r="G178" s="28">
        <v>43465</v>
      </c>
      <c r="H178" s="29">
        <f t="shared" si="2"/>
        <v>9.1</v>
      </c>
      <c r="I178" s="42">
        <v>2463579.75</v>
      </c>
      <c r="J178" s="27" t="s">
        <v>78</v>
      </c>
    </row>
    <row r="179" spans="2:10" ht="12.75">
      <c r="B179" s="41">
        <v>175</v>
      </c>
      <c r="C179" s="26" t="s">
        <v>283</v>
      </c>
      <c r="D179" s="27" t="s">
        <v>14</v>
      </c>
      <c r="E179" s="27" t="s">
        <v>284</v>
      </c>
      <c r="F179" s="28">
        <v>43193</v>
      </c>
      <c r="G179" s="28">
        <v>43235</v>
      </c>
      <c r="H179" s="29">
        <f t="shared" si="2"/>
        <v>1.4</v>
      </c>
      <c r="I179" s="42">
        <v>151580</v>
      </c>
      <c r="J179" s="30" t="s">
        <v>1303</v>
      </c>
    </row>
    <row r="180" spans="2:10" ht="12.75">
      <c r="B180" s="41">
        <v>176</v>
      </c>
      <c r="C180" s="26" t="s">
        <v>302</v>
      </c>
      <c r="D180" s="27" t="s">
        <v>14</v>
      </c>
      <c r="E180" s="27" t="s">
        <v>303</v>
      </c>
      <c r="F180" s="28">
        <v>43193</v>
      </c>
      <c r="G180" s="28">
        <v>43194</v>
      </c>
      <c r="H180" s="29">
        <f t="shared" si="2"/>
        <v>0.03333333333333333</v>
      </c>
      <c r="I180" s="42">
        <v>31398.5</v>
      </c>
      <c r="J180" s="27" t="s">
        <v>1304</v>
      </c>
    </row>
    <row r="181" spans="2:10" ht="12.75">
      <c r="B181" s="41">
        <v>177</v>
      </c>
      <c r="C181" s="26" t="s">
        <v>18</v>
      </c>
      <c r="D181" s="27" t="s">
        <v>14</v>
      </c>
      <c r="E181" s="27" t="s">
        <v>309</v>
      </c>
      <c r="F181" s="28">
        <v>43194</v>
      </c>
      <c r="G181" s="28">
        <v>43465</v>
      </c>
      <c r="H181" s="29">
        <f t="shared" si="2"/>
        <v>9.033333333333333</v>
      </c>
      <c r="I181" s="42">
        <v>50795.8</v>
      </c>
      <c r="J181" s="30" t="s">
        <v>1305</v>
      </c>
    </row>
    <row r="182" spans="2:10" ht="12.75">
      <c r="B182" s="41">
        <v>178</v>
      </c>
      <c r="C182" s="26" t="s">
        <v>314</v>
      </c>
      <c r="D182" s="27" t="s">
        <v>14</v>
      </c>
      <c r="E182" s="27" t="s">
        <v>315</v>
      </c>
      <c r="F182" s="28">
        <v>43194</v>
      </c>
      <c r="G182" s="28">
        <v>43251</v>
      </c>
      <c r="H182" s="29">
        <f t="shared" si="2"/>
        <v>1.9</v>
      </c>
      <c r="I182" s="42">
        <v>104247.3</v>
      </c>
      <c r="J182" s="27" t="s">
        <v>1306</v>
      </c>
    </row>
    <row r="183" spans="2:10" ht="12.75">
      <c r="B183" s="41">
        <v>179</v>
      </c>
      <c r="C183" s="26" t="s">
        <v>306</v>
      </c>
      <c r="D183" s="27" t="s">
        <v>14</v>
      </c>
      <c r="E183" s="27" t="s">
        <v>306</v>
      </c>
      <c r="F183" s="28">
        <v>43196</v>
      </c>
      <c r="G183" s="28">
        <v>43465</v>
      </c>
      <c r="H183" s="29">
        <f t="shared" si="2"/>
        <v>8.966666666666667</v>
      </c>
      <c r="I183" s="42">
        <v>49950</v>
      </c>
      <c r="J183" s="27" t="s">
        <v>1307</v>
      </c>
    </row>
    <row r="184" spans="2:10" ht="12.75">
      <c r="B184" s="41">
        <v>180</v>
      </c>
      <c r="C184" s="26" t="s">
        <v>307</v>
      </c>
      <c r="D184" s="27" t="s">
        <v>14</v>
      </c>
      <c r="E184" s="27" t="s">
        <v>307</v>
      </c>
      <c r="F184" s="28">
        <v>43196</v>
      </c>
      <c r="G184" s="28">
        <v>43465</v>
      </c>
      <c r="H184" s="29">
        <f t="shared" si="2"/>
        <v>8.966666666666667</v>
      </c>
      <c r="I184" s="42">
        <v>58140</v>
      </c>
      <c r="J184" s="30" t="s">
        <v>1308</v>
      </c>
    </row>
    <row r="185" spans="2:10" ht="12.75">
      <c r="B185" s="41">
        <v>181</v>
      </c>
      <c r="C185" s="26" t="s">
        <v>319</v>
      </c>
      <c r="D185" s="27" t="s">
        <v>14</v>
      </c>
      <c r="E185" s="27" t="s">
        <v>507</v>
      </c>
      <c r="F185" s="28">
        <v>43196</v>
      </c>
      <c r="G185" s="28">
        <v>43465</v>
      </c>
      <c r="H185" s="29">
        <f t="shared" si="2"/>
        <v>8.966666666666667</v>
      </c>
      <c r="I185" s="42">
        <v>35650</v>
      </c>
      <c r="J185" s="30" t="s">
        <v>1309</v>
      </c>
    </row>
    <row r="186" spans="2:10" ht="12.75">
      <c r="B186" s="41">
        <v>182</v>
      </c>
      <c r="C186" s="26" t="s">
        <v>24</v>
      </c>
      <c r="D186" s="27" t="s">
        <v>14</v>
      </c>
      <c r="E186" s="27" t="s">
        <v>24</v>
      </c>
      <c r="F186" s="28">
        <v>43196</v>
      </c>
      <c r="G186" s="28">
        <v>43465</v>
      </c>
      <c r="H186" s="29">
        <f t="shared" si="2"/>
        <v>8.966666666666667</v>
      </c>
      <c r="I186" s="42">
        <v>28449</v>
      </c>
      <c r="J186" s="27" t="s">
        <v>1310</v>
      </c>
    </row>
    <row r="187" spans="2:10" ht="12.75">
      <c r="B187" s="41">
        <v>183</v>
      </c>
      <c r="C187" s="26" t="s">
        <v>330</v>
      </c>
      <c r="D187" s="27" t="s">
        <v>7</v>
      </c>
      <c r="E187" s="27" t="s">
        <v>330</v>
      </c>
      <c r="F187" s="28">
        <v>43200</v>
      </c>
      <c r="G187" s="28">
        <v>43465</v>
      </c>
      <c r="H187" s="29">
        <f t="shared" si="2"/>
        <v>8.833333333333334</v>
      </c>
      <c r="I187" s="42">
        <v>33600000</v>
      </c>
      <c r="J187" s="27" t="s">
        <v>77</v>
      </c>
    </row>
    <row r="188" spans="2:10" ht="12.75">
      <c r="B188" s="41">
        <v>184</v>
      </c>
      <c r="C188" s="26" t="s">
        <v>308</v>
      </c>
      <c r="D188" s="27" t="s">
        <v>14</v>
      </c>
      <c r="E188" s="27" t="s">
        <v>308</v>
      </c>
      <c r="F188" s="28">
        <v>43202</v>
      </c>
      <c r="G188" s="28">
        <v>43465</v>
      </c>
      <c r="H188" s="29">
        <f t="shared" si="2"/>
        <v>8.766666666666667</v>
      </c>
      <c r="I188" s="42">
        <v>57970</v>
      </c>
      <c r="J188" s="30" t="s">
        <v>1311</v>
      </c>
    </row>
    <row r="189" spans="2:10" ht="12.75">
      <c r="B189" s="41">
        <v>185</v>
      </c>
      <c r="C189" s="26" t="s">
        <v>323</v>
      </c>
      <c r="D189" s="27" t="s">
        <v>14</v>
      </c>
      <c r="E189" s="27" t="s">
        <v>323</v>
      </c>
      <c r="F189" s="28">
        <v>43202</v>
      </c>
      <c r="G189" s="28">
        <v>43206</v>
      </c>
      <c r="H189" s="29">
        <f t="shared" si="2"/>
        <v>0.13333333333333333</v>
      </c>
      <c r="I189" s="42">
        <v>218052</v>
      </c>
      <c r="J189" s="27" t="s">
        <v>1312</v>
      </c>
    </row>
    <row r="190" spans="2:10" ht="12.75">
      <c r="B190" s="41">
        <v>186</v>
      </c>
      <c r="C190" s="26" t="s">
        <v>16</v>
      </c>
      <c r="D190" s="27" t="s">
        <v>17</v>
      </c>
      <c r="E190" s="27" t="s">
        <v>335</v>
      </c>
      <c r="F190" s="28">
        <v>43202</v>
      </c>
      <c r="G190" s="28">
        <v>43465</v>
      </c>
      <c r="H190" s="29">
        <f t="shared" si="2"/>
        <v>8.766666666666667</v>
      </c>
      <c r="I190" s="42">
        <v>9662165</v>
      </c>
      <c r="J190" s="27" t="s">
        <v>509</v>
      </c>
    </row>
    <row r="191" spans="2:10" ht="12.75">
      <c r="B191" s="41">
        <v>187</v>
      </c>
      <c r="C191" s="26" t="s">
        <v>360</v>
      </c>
      <c r="D191" s="27" t="s">
        <v>14</v>
      </c>
      <c r="E191" s="27" t="s">
        <v>345</v>
      </c>
      <c r="F191" s="28">
        <v>43202</v>
      </c>
      <c r="G191" s="28">
        <v>43231</v>
      </c>
      <c r="H191" s="29">
        <f t="shared" si="2"/>
        <v>0.9666666666666667</v>
      </c>
      <c r="I191" s="42">
        <v>13738.5</v>
      </c>
      <c r="J191" s="27" t="s">
        <v>1281</v>
      </c>
    </row>
    <row r="192" spans="2:10" ht="12.75">
      <c r="B192" s="41">
        <v>188</v>
      </c>
      <c r="C192" s="26" t="s">
        <v>361</v>
      </c>
      <c r="D192" s="27" t="s">
        <v>14</v>
      </c>
      <c r="E192" s="27" t="s">
        <v>362</v>
      </c>
      <c r="F192" s="28">
        <v>43202</v>
      </c>
      <c r="G192" s="28">
        <v>43231</v>
      </c>
      <c r="H192" s="29">
        <f t="shared" si="2"/>
        <v>0.9666666666666667</v>
      </c>
      <c r="I192" s="42">
        <v>6750</v>
      </c>
      <c r="J192" s="27" t="s">
        <v>1281</v>
      </c>
    </row>
    <row r="193" spans="2:10" ht="12.75">
      <c r="B193" s="41">
        <v>189</v>
      </c>
      <c r="C193" s="26" t="s">
        <v>365</v>
      </c>
      <c r="D193" s="27" t="s">
        <v>14</v>
      </c>
      <c r="E193" s="27" t="s">
        <v>365</v>
      </c>
      <c r="F193" s="28">
        <v>43202</v>
      </c>
      <c r="G193" s="28">
        <v>43231</v>
      </c>
      <c r="H193" s="29">
        <f t="shared" si="2"/>
        <v>0.9666666666666667</v>
      </c>
      <c r="I193" s="42">
        <v>7200</v>
      </c>
      <c r="J193" s="27" t="s">
        <v>1281</v>
      </c>
    </row>
    <row r="194" spans="2:10" ht="12.75">
      <c r="B194" s="41">
        <v>190</v>
      </c>
      <c r="C194" s="26" t="s">
        <v>325</v>
      </c>
      <c r="D194" s="27" t="s">
        <v>14</v>
      </c>
      <c r="E194" s="27" t="s">
        <v>325</v>
      </c>
      <c r="F194" s="28">
        <v>43203</v>
      </c>
      <c r="G194" s="28">
        <v>43207</v>
      </c>
      <c r="H194" s="29">
        <f t="shared" si="2"/>
        <v>0.13333333333333333</v>
      </c>
      <c r="I194" s="42">
        <v>131950</v>
      </c>
      <c r="J194" s="27" t="s">
        <v>1313</v>
      </c>
    </row>
    <row r="195" spans="2:10" ht="12.75">
      <c r="B195" s="41">
        <v>191</v>
      </c>
      <c r="C195" s="26" t="s">
        <v>328</v>
      </c>
      <c r="D195" s="27" t="s">
        <v>14</v>
      </c>
      <c r="E195" s="27" t="s">
        <v>328</v>
      </c>
      <c r="F195" s="28">
        <v>43203</v>
      </c>
      <c r="G195" s="28">
        <v>43206</v>
      </c>
      <c r="H195" s="29">
        <f t="shared" si="2"/>
        <v>0.1</v>
      </c>
      <c r="I195" s="42">
        <v>32304</v>
      </c>
      <c r="J195" s="27" t="s">
        <v>80</v>
      </c>
    </row>
    <row r="196" spans="2:10" ht="12.75">
      <c r="B196" s="41">
        <v>192</v>
      </c>
      <c r="C196" s="26" t="s">
        <v>329</v>
      </c>
      <c r="D196" s="27" t="s">
        <v>14</v>
      </c>
      <c r="E196" s="27" t="s">
        <v>329</v>
      </c>
      <c r="F196" s="28">
        <v>43203</v>
      </c>
      <c r="G196" s="28">
        <v>43226</v>
      </c>
      <c r="H196" s="29">
        <f t="shared" si="2"/>
        <v>0.7666666666666667</v>
      </c>
      <c r="I196" s="42">
        <v>174163.2</v>
      </c>
      <c r="J196" s="27" t="s">
        <v>1286</v>
      </c>
    </row>
    <row r="197" spans="2:10" ht="12.75">
      <c r="B197" s="41">
        <v>193</v>
      </c>
      <c r="C197" s="26" t="s">
        <v>446</v>
      </c>
      <c r="D197" s="27" t="s">
        <v>14</v>
      </c>
      <c r="E197" s="27" t="s">
        <v>522</v>
      </c>
      <c r="F197" s="28">
        <v>43203</v>
      </c>
      <c r="G197" s="28">
        <v>43265</v>
      </c>
      <c r="H197" s="29">
        <f aca="true" t="shared" si="3" ref="H197:H260">(G197-F197)/30</f>
        <v>2.066666666666667</v>
      </c>
      <c r="I197" s="42">
        <v>90000</v>
      </c>
      <c r="J197" s="27" t="s">
        <v>38</v>
      </c>
    </row>
    <row r="198" spans="2:10" ht="12.75">
      <c r="B198" s="41">
        <v>194</v>
      </c>
      <c r="C198" s="26" t="s">
        <v>336</v>
      </c>
      <c r="D198" s="27" t="s">
        <v>7</v>
      </c>
      <c r="E198" s="27" t="s">
        <v>337</v>
      </c>
      <c r="F198" s="28">
        <v>43206</v>
      </c>
      <c r="G198" s="28">
        <v>43465</v>
      </c>
      <c r="H198" s="29">
        <f t="shared" si="3"/>
        <v>8.633333333333333</v>
      </c>
      <c r="I198" s="42">
        <v>3349670</v>
      </c>
      <c r="J198" s="27" t="s">
        <v>36</v>
      </c>
    </row>
    <row r="199" spans="2:10" ht="12.75">
      <c r="B199" s="41">
        <v>195</v>
      </c>
      <c r="C199" s="26" t="s">
        <v>338</v>
      </c>
      <c r="D199" s="27" t="s">
        <v>7</v>
      </c>
      <c r="E199" s="27" t="s">
        <v>339</v>
      </c>
      <c r="F199" s="28">
        <v>43206</v>
      </c>
      <c r="G199" s="28">
        <v>43465</v>
      </c>
      <c r="H199" s="29">
        <f t="shared" si="3"/>
        <v>8.633333333333333</v>
      </c>
      <c r="I199" s="42">
        <v>8503371.33</v>
      </c>
      <c r="J199" s="27" t="s">
        <v>91</v>
      </c>
    </row>
    <row r="200" spans="2:10" ht="12.75">
      <c r="B200" s="41">
        <v>196</v>
      </c>
      <c r="C200" s="26" t="s">
        <v>340</v>
      </c>
      <c r="D200" s="27" t="s">
        <v>7</v>
      </c>
      <c r="E200" s="27" t="s">
        <v>341</v>
      </c>
      <c r="F200" s="28">
        <v>43206</v>
      </c>
      <c r="G200" s="28">
        <v>43465</v>
      </c>
      <c r="H200" s="29">
        <f t="shared" si="3"/>
        <v>8.633333333333333</v>
      </c>
      <c r="I200" s="42">
        <v>11697177.86</v>
      </c>
      <c r="J200" s="27" t="s">
        <v>91</v>
      </c>
    </row>
    <row r="201" spans="2:10" ht="12.75">
      <c r="B201" s="41">
        <v>197</v>
      </c>
      <c r="C201" s="26" t="s">
        <v>353</v>
      </c>
      <c r="D201" s="27" t="s">
        <v>14</v>
      </c>
      <c r="E201" s="27" t="s">
        <v>354</v>
      </c>
      <c r="F201" s="28">
        <v>43207</v>
      </c>
      <c r="G201" s="28">
        <v>43280</v>
      </c>
      <c r="H201" s="29">
        <f t="shared" si="3"/>
        <v>2.433333333333333</v>
      </c>
      <c r="I201" s="42">
        <v>300000</v>
      </c>
      <c r="J201" s="30" t="s">
        <v>511</v>
      </c>
    </row>
    <row r="202" spans="2:10" ht="12.75">
      <c r="B202" s="41">
        <v>198</v>
      </c>
      <c r="C202" s="26" t="s">
        <v>320</v>
      </c>
      <c r="D202" s="27" t="s">
        <v>14</v>
      </c>
      <c r="E202" s="27" t="s">
        <v>508</v>
      </c>
      <c r="F202" s="28">
        <v>43209</v>
      </c>
      <c r="G202" s="28">
        <v>43238</v>
      </c>
      <c r="H202" s="29">
        <f t="shared" si="3"/>
        <v>0.9666666666666667</v>
      </c>
      <c r="I202" s="42">
        <v>20689.66</v>
      </c>
      <c r="J202" s="27" t="s">
        <v>321</v>
      </c>
    </row>
    <row r="203" spans="2:10" ht="12.75">
      <c r="B203" s="41">
        <v>199</v>
      </c>
      <c r="C203" s="26" t="s">
        <v>331</v>
      </c>
      <c r="D203" s="27" t="s">
        <v>7</v>
      </c>
      <c r="E203" s="27" t="s">
        <v>332</v>
      </c>
      <c r="F203" s="28">
        <v>43210</v>
      </c>
      <c r="G203" s="28">
        <v>43375</v>
      </c>
      <c r="H203" s="29">
        <f t="shared" si="3"/>
        <v>5.5</v>
      </c>
      <c r="I203" s="42">
        <v>291600</v>
      </c>
      <c r="J203" s="27" t="s">
        <v>43</v>
      </c>
    </row>
    <row r="204" spans="2:10" ht="12.75">
      <c r="B204" s="41">
        <v>200</v>
      </c>
      <c r="C204" s="26" t="s">
        <v>21</v>
      </c>
      <c r="D204" s="27" t="s">
        <v>14</v>
      </c>
      <c r="E204" s="27" t="s">
        <v>334</v>
      </c>
      <c r="F204" s="28">
        <v>43210</v>
      </c>
      <c r="G204" s="28">
        <v>43465</v>
      </c>
      <c r="H204" s="29">
        <f t="shared" si="3"/>
        <v>8.5</v>
      </c>
      <c r="I204" s="42">
        <v>57960</v>
      </c>
      <c r="J204" s="27" t="s">
        <v>1314</v>
      </c>
    </row>
    <row r="205" spans="2:10" ht="12.75">
      <c r="B205" s="41">
        <v>201</v>
      </c>
      <c r="C205" s="26" t="s">
        <v>34</v>
      </c>
      <c r="D205" s="27" t="s">
        <v>14</v>
      </c>
      <c r="E205" s="27" t="s">
        <v>34</v>
      </c>
      <c r="F205" s="28">
        <v>43213</v>
      </c>
      <c r="G205" s="28">
        <v>43243</v>
      </c>
      <c r="H205" s="29">
        <f t="shared" si="3"/>
        <v>1</v>
      </c>
      <c r="I205" s="42">
        <v>66647</v>
      </c>
      <c r="J205" s="30" t="s">
        <v>1315</v>
      </c>
    </row>
    <row r="206" spans="2:10" ht="12.75">
      <c r="B206" s="41">
        <v>202</v>
      </c>
      <c r="C206" s="26" t="s">
        <v>351</v>
      </c>
      <c r="D206" s="27" t="s">
        <v>14</v>
      </c>
      <c r="E206" s="27" t="s">
        <v>351</v>
      </c>
      <c r="F206" s="28">
        <v>43214</v>
      </c>
      <c r="G206" s="28">
        <v>43373</v>
      </c>
      <c r="H206" s="29">
        <f t="shared" si="3"/>
        <v>5.3</v>
      </c>
      <c r="I206" s="42">
        <v>35090</v>
      </c>
      <c r="J206" s="27" t="s">
        <v>352</v>
      </c>
    </row>
    <row r="207" spans="2:10" ht="12.75">
      <c r="B207" s="41">
        <v>203</v>
      </c>
      <c r="C207" s="26" t="s">
        <v>366</v>
      </c>
      <c r="D207" s="27" t="s">
        <v>14</v>
      </c>
      <c r="E207" s="27" t="s">
        <v>366</v>
      </c>
      <c r="F207" s="28">
        <v>43214</v>
      </c>
      <c r="G207" s="28">
        <v>43465</v>
      </c>
      <c r="H207" s="29">
        <f t="shared" si="3"/>
        <v>8.366666666666667</v>
      </c>
      <c r="I207" s="42">
        <v>117988</v>
      </c>
      <c r="J207" s="27" t="s">
        <v>38</v>
      </c>
    </row>
    <row r="208" spans="2:10" ht="12.75">
      <c r="B208" s="41">
        <v>204</v>
      </c>
      <c r="C208" s="26" t="s">
        <v>355</v>
      </c>
      <c r="D208" s="27" t="s">
        <v>14</v>
      </c>
      <c r="E208" s="27" t="s">
        <v>355</v>
      </c>
      <c r="F208" s="28">
        <v>43215</v>
      </c>
      <c r="G208" s="28">
        <v>43368</v>
      </c>
      <c r="H208" s="29">
        <f t="shared" si="3"/>
        <v>5.1</v>
      </c>
      <c r="I208" s="42">
        <v>52500</v>
      </c>
      <c r="J208" s="30" t="s">
        <v>1316</v>
      </c>
    </row>
    <row r="209" spans="2:10" ht="12.75">
      <c r="B209" s="41">
        <v>205</v>
      </c>
      <c r="C209" s="26" t="s">
        <v>41</v>
      </c>
      <c r="D209" s="27" t="s">
        <v>14</v>
      </c>
      <c r="E209" s="27" t="s">
        <v>349</v>
      </c>
      <c r="F209" s="28">
        <v>43216</v>
      </c>
      <c r="G209" s="28">
        <v>43465</v>
      </c>
      <c r="H209" s="29">
        <f t="shared" si="3"/>
        <v>8.3</v>
      </c>
      <c r="I209" s="42">
        <v>58744.22</v>
      </c>
      <c r="J209" s="27" t="s">
        <v>1314</v>
      </c>
    </row>
    <row r="210" spans="2:10" ht="12.75">
      <c r="B210" s="41">
        <v>206</v>
      </c>
      <c r="C210" s="26" t="s">
        <v>359</v>
      </c>
      <c r="D210" s="27" t="s">
        <v>14</v>
      </c>
      <c r="E210" s="27" t="s">
        <v>359</v>
      </c>
      <c r="F210" s="28">
        <v>43216</v>
      </c>
      <c r="G210" s="28">
        <v>43226</v>
      </c>
      <c r="H210" s="29">
        <f t="shared" si="3"/>
        <v>0.3333333333333333</v>
      </c>
      <c r="I210" s="42">
        <v>42700</v>
      </c>
      <c r="J210" s="27" t="s">
        <v>1317</v>
      </c>
    </row>
    <row r="211" spans="2:10" ht="12.75">
      <c r="B211" s="41">
        <v>207</v>
      </c>
      <c r="C211" s="26" t="s">
        <v>380</v>
      </c>
      <c r="D211" s="27" t="s">
        <v>7</v>
      </c>
      <c r="E211" s="27" t="s">
        <v>381</v>
      </c>
      <c r="F211" s="28">
        <v>43217</v>
      </c>
      <c r="G211" s="28">
        <v>43465</v>
      </c>
      <c r="H211" s="29">
        <f t="shared" si="3"/>
        <v>8.266666666666667</v>
      </c>
      <c r="I211" s="42">
        <v>4681474.44</v>
      </c>
      <c r="J211" s="27" t="s">
        <v>92</v>
      </c>
    </row>
    <row r="212" spans="2:10" ht="12.75">
      <c r="B212" s="41">
        <v>208</v>
      </c>
      <c r="C212" s="26" t="s">
        <v>50</v>
      </c>
      <c r="D212" s="27" t="s">
        <v>14</v>
      </c>
      <c r="E212" s="27" t="s">
        <v>350</v>
      </c>
      <c r="F212" s="28">
        <v>43220</v>
      </c>
      <c r="G212" s="28">
        <v>43224</v>
      </c>
      <c r="H212" s="29">
        <f t="shared" si="3"/>
        <v>0.13333333333333333</v>
      </c>
      <c r="I212" s="42">
        <v>70954.9</v>
      </c>
      <c r="J212" s="27" t="s">
        <v>95</v>
      </c>
    </row>
    <row r="213" spans="2:10" ht="12.75">
      <c r="B213" s="41">
        <v>209</v>
      </c>
      <c r="C213" s="26" t="s">
        <v>358</v>
      </c>
      <c r="D213" s="27" t="s">
        <v>14</v>
      </c>
      <c r="E213" s="27" t="s">
        <v>358</v>
      </c>
      <c r="F213" s="28">
        <v>43220</v>
      </c>
      <c r="G213" s="28">
        <v>43220</v>
      </c>
      <c r="H213" s="29">
        <f t="shared" si="3"/>
        <v>0</v>
      </c>
      <c r="I213" s="42">
        <v>67055</v>
      </c>
      <c r="J213" s="27" t="s">
        <v>98</v>
      </c>
    </row>
    <row r="214" spans="2:10" ht="12.75">
      <c r="B214" s="41">
        <v>210</v>
      </c>
      <c r="C214" s="26" t="s">
        <v>40</v>
      </c>
      <c r="D214" s="27" t="s">
        <v>14</v>
      </c>
      <c r="E214" s="27" t="s">
        <v>324</v>
      </c>
      <c r="F214" s="28">
        <v>43221</v>
      </c>
      <c r="G214" s="28">
        <v>43434</v>
      </c>
      <c r="H214" s="29">
        <f t="shared" si="3"/>
        <v>7.1</v>
      </c>
      <c r="I214" s="42">
        <v>47395</v>
      </c>
      <c r="J214" s="30" t="s">
        <v>1318</v>
      </c>
    </row>
    <row r="215" spans="2:10" ht="12.75">
      <c r="B215" s="41">
        <v>211</v>
      </c>
      <c r="C215" s="26" t="s">
        <v>44</v>
      </c>
      <c r="D215" s="27" t="s">
        <v>14</v>
      </c>
      <c r="E215" s="27" t="s">
        <v>44</v>
      </c>
      <c r="F215" s="28">
        <v>43221</v>
      </c>
      <c r="G215" s="28">
        <v>43465</v>
      </c>
      <c r="H215" s="29">
        <f t="shared" si="3"/>
        <v>8.133333333333333</v>
      </c>
      <c r="I215" s="42">
        <v>82994</v>
      </c>
      <c r="J215" s="27" t="s">
        <v>69</v>
      </c>
    </row>
    <row r="216" spans="2:10" ht="12.75">
      <c r="B216" s="41">
        <v>212</v>
      </c>
      <c r="C216" s="26" t="s">
        <v>81</v>
      </c>
      <c r="D216" s="27" t="s">
        <v>14</v>
      </c>
      <c r="E216" s="27" t="s">
        <v>81</v>
      </c>
      <c r="F216" s="28">
        <v>43221</v>
      </c>
      <c r="G216" s="28">
        <v>43465</v>
      </c>
      <c r="H216" s="29">
        <f t="shared" si="3"/>
        <v>8.133333333333333</v>
      </c>
      <c r="I216" s="42">
        <v>189764.58</v>
      </c>
      <c r="J216" s="27" t="s">
        <v>67</v>
      </c>
    </row>
    <row r="217" spans="2:10" ht="12.75">
      <c r="B217" s="41">
        <v>213</v>
      </c>
      <c r="C217" s="26" t="s">
        <v>40</v>
      </c>
      <c r="D217" s="27" t="s">
        <v>14</v>
      </c>
      <c r="E217" s="27" t="s">
        <v>29</v>
      </c>
      <c r="F217" s="28">
        <v>43221</v>
      </c>
      <c r="G217" s="28">
        <v>43465</v>
      </c>
      <c r="H217" s="29">
        <f t="shared" si="3"/>
        <v>8.133333333333333</v>
      </c>
      <c r="I217" s="42">
        <v>168000</v>
      </c>
      <c r="J217" s="30" t="s">
        <v>1319</v>
      </c>
    </row>
    <row r="218" spans="2:10" ht="12.75">
      <c r="B218" s="41">
        <v>214</v>
      </c>
      <c r="C218" s="26" t="s">
        <v>44</v>
      </c>
      <c r="D218" s="27" t="s">
        <v>14</v>
      </c>
      <c r="E218" s="27" t="s">
        <v>44</v>
      </c>
      <c r="F218" s="28">
        <v>43221</v>
      </c>
      <c r="G218" s="28">
        <v>43465</v>
      </c>
      <c r="H218" s="29">
        <f t="shared" si="3"/>
        <v>8.133333333333333</v>
      </c>
      <c r="I218" s="42">
        <v>25488</v>
      </c>
      <c r="J218" s="27" t="s">
        <v>1320</v>
      </c>
    </row>
    <row r="219" spans="2:10" ht="12.75">
      <c r="B219" s="41">
        <v>215</v>
      </c>
      <c r="C219" s="26" t="s">
        <v>357</v>
      </c>
      <c r="D219" s="27" t="s">
        <v>14</v>
      </c>
      <c r="E219" s="27" t="s">
        <v>49</v>
      </c>
      <c r="F219" s="28">
        <v>43221</v>
      </c>
      <c r="G219" s="28">
        <v>43236</v>
      </c>
      <c r="H219" s="29">
        <f t="shared" si="3"/>
        <v>0.5</v>
      </c>
      <c r="I219" s="42">
        <v>25825</v>
      </c>
      <c r="J219" s="27" t="s">
        <v>1321</v>
      </c>
    </row>
    <row r="220" spans="2:10" ht="12.75">
      <c r="B220" s="41">
        <v>216</v>
      </c>
      <c r="C220" s="26" t="s">
        <v>44</v>
      </c>
      <c r="D220" s="27" t="s">
        <v>14</v>
      </c>
      <c r="E220" s="27" t="s">
        <v>28</v>
      </c>
      <c r="F220" s="28">
        <v>43221</v>
      </c>
      <c r="G220" s="28">
        <v>43465</v>
      </c>
      <c r="H220" s="29">
        <f t="shared" si="3"/>
        <v>8.133333333333333</v>
      </c>
      <c r="I220" s="42">
        <v>52612</v>
      </c>
      <c r="J220" s="27" t="s">
        <v>76</v>
      </c>
    </row>
    <row r="221" spans="2:10" ht="12.75">
      <c r="B221" s="41">
        <v>217</v>
      </c>
      <c r="C221" s="26" t="s">
        <v>363</v>
      </c>
      <c r="D221" s="27" t="s">
        <v>7</v>
      </c>
      <c r="E221" s="27" t="s">
        <v>364</v>
      </c>
      <c r="F221" s="28">
        <v>43221</v>
      </c>
      <c r="G221" s="28">
        <v>43465</v>
      </c>
      <c r="H221" s="29">
        <f t="shared" si="3"/>
        <v>8.133333333333333</v>
      </c>
      <c r="I221" s="42">
        <v>285250</v>
      </c>
      <c r="J221" s="27" t="s">
        <v>43</v>
      </c>
    </row>
    <row r="222" spans="2:10" ht="12.75">
      <c r="B222" s="41">
        <v>218</v>
      </c>
      <c r="C222" s="26" t="s">
        <v>384</v>
      </c>
      <c r="D222" s="27" t="s">
        <v>7</v>
      </c>
      <c r="E222" s="27" t="s">
        <v>385</v>
      </c>
      <c r="F222" s="28">
        <v>43221</v>
      </c>
      <c r="G222" s="28">
        <v>43465</v>
      </c>
      <c r="H222" s="29">
        <f t="shared" si="3"/>
        <v>8.133333333333333</v>
      </c>
      <c r="I222" s="42">
        <v>42909174.7</v>
      </c>
      <c r="J222" s="27" t="s">
        <v>1322</v>
      </c>
    </row>
    <row r="223" spans="2:10" ht="12.75">
      <c r="B223" s="41">
        <v>219</v>
      </c>
      <c r="C223" s="26" t="s">
        <v>356</v>
      </c>
      <c r="D223" s="27" t="s">
        <v>14</v>
      </c>
      <c r="E223" s="27" t="s">
        <v>356</v>
      </c>
      <c r="F223" s="28">
        <v>43222</v>
      </c>
      <c r="G223" s="28">
        <v>43281</v>
      </c>
      <c r="H223" s="29">
        <f t="shared" si="3"/>
        <v>1.9666666666666666</v>
      </c>
      <c r="I223" s="42">
        <v>28512</v>
      </c>
      <c r="J223" s="30" t="s">
        <v>1323</v>
      </c>
    </row>
    <row r="224" spans="2:10" ht="12.75">
      <c r="B224" s="41">
        <v>220</v>
      </c>
      <c r="C224" s="26" t="s">
        <v>367</v>
      </c>
      <c r="D224" s="27" t="s">
        <v>14</v>
      </c>
      <c r="E224" s="27" t="s">
        <v>367</v>
      </c>
      <c r="F224" s="28">
        <v>43222</v>
      </c>
      <c r="G224" s="28">
        <v>43465</v>
      </c>
      <c r="H224" s="29">
        <f t="shared" si="3"/>
        <v>8.1</v>
      </c>
      <c r="I224" s="42">
        <v>949725</v>
      </c>
      <c r="J224" s="27" t="s">
        <v>801</v>
      </c>
    </row>
    <row r="225" spans="2:10" ht="12.75">
      <c r="B225" s="41">
        <v>221</v>
      </c>
      <c r="C225" s="26" t="s">
        <v>378</v>
      </c>
      <c r="D225" s="27" t="s">
        <v>7</v>
      </c>
      <c r="E225" s="27" t="s">
        <v>379</v>
      </c>
      <c r="F225" s="28">
        <v>43222</v>
      </c>
      <c r="G225" s="28">
        <v>43465</v>
      </c>
      <c r="H225" s="29">
        <f t="shared" si="3"/>
        <v>8.1</v>
      </c>
      <c r="I225" s="42">
        <v>5763949.95</v>
      </c>
      <c r="J225" s="27" t="s">
        <v>1324</v>
      </c>
    </row>
    <row r="226" spans="2:10" ht="12.75">
      <c r="B226" s="41">
        <v>222</v>
      </c>
      <c r="C226" s="26" t="s">
        <v>382</v>
      </c>
      <c r="D226" s="27" t="s">
        <v>7</v>
      </c>
      <c r="E226" s="27" t="s">
        <v>383</v>
      </c>
      <c r="F226" s="28">
        <v>43222</v>
      </c>
      <c r="G226" s="28">
        <v>43465</v>
      </c>
      <c r="H226" s="29">
        <f t="shared" si="3"/>
        <v>8.1</v>
      </c>
      <c r="I226" s="42">
        <v>168913.35</v>
      </c>
      <c r="J226" s="27" t="s">
        <v>72</v>
      </c>
    </row>
    <row r="227" spans="2:10" ht="12.75">
      <c r="B227" s="41">
        <v>223</v>
      </c>
      <c r="C227" s="26" t="s">
        <v>343</v>
      </c>
      <c r="D227" s="27" t="s">
        <v>14</v>
      </c>
      <c r="E227" s="27" t="s">
        <v>344</v>
      </c>
      <c r="F227" s="28">
        <v>43223</v>
      </c>
      <c r="G227" s="28">
        <v>43465</v>
      </c>
      <c r="H227" s="29">
        <f t="shared" si="3"/>
        <v>8.066666666666666</v>
      </c>
      <c r="I227" s="42">
        <v>178220</v>
      </c>
      <c r="J227" s="27" t="s">
        <v>1325</v>
      </c>
    </row>
    <row r="228" spans="2:10" ht="12.75">
      <c r="B228" s="41">
        <v>224</v>
      </c>
      <c r="C228" s="26" t="s">
        <v>368</v>
      </c>
      <c r="D228" s="27" t="s">
        <v>7</v>
      </c>
      <c r="E228" s="27" t="s">
        <v>369</v>
      </c>
      <c r="F228" s="28">
        <v>43223</v>
      </c>
      <c r="G228" s="28">
        <v>43465</v>
      </c>
      <c r="H228" s="29">
        <f t="shared" si="3"/>
        <v>8.066666666666666</v>
      </c>
      <c r="I228" s="42">
        <v>353075</v>
      </c>
      <c r="J228" s="30" t="s">
        <v>1326</v>
      </c>
    </row>
    <row r="229" spans="2:10" ht="12.75">
      <c r="B229" s="41">
        <v>225</v>
      </c>
      <c r="C229" s="26" t="s">
        <v>403</v>
      </c>
      <c r="D229" s="27" t="s">
        <v>7</v>
      </c>
      <c r="E229" s="27" t="s">
        <v>404</v>
      </c>
      <c r="F229" s="28">
        <v>43223</v>
      </c>
      <c r="G229" s="28">
        <v>43434</v>
      </c>
      <c r="H229" s="29">
        <f t="shared" si="3"/>
        <v>7.033333333333333</v>
      </c>
      <c r="I229" s="42">
        <v>189680</v>
      </c>
      <c r="J229" s="27" t="s">
        <v>1327</v>
      </c>
    </row>
    <row r="230" spans="2:10" ht="12.75">
      <c r="B230" s="41">
        <v>226</v>
      </c>
      <c r="C230" s="26" t="s">
        <v>403</v>
      </c>
      <c r="D230" s="27" t="s">
        <v>7</v>
      </c>
      <c r="E230" s="27" t="s">
        <v>404</v>
      </c>
      <c r="F230" s="28">
        <v>43223</v>
      </c>
      <c r="G230" s="28">
        <v>43434</v>
      </c>
      <c r="H230" s="29">
        <f t="shared" si="3"/>
        <v>7.033333333333333</v>
      </c>
      <c r="I230" s="42">
        <v>2277181.4</v>
      </c>
      <c r="J230" s="27" t="s">
        <v>1105</v>
      </c>
    </row>
    <row r="231" spans="2:10" ht="12.75">
      <c r="B231" s="41">
        <v>227</v>
      </c>
      <c r="C231" s="26" t="s">
        <v>403</v>
      </c>
      <c r="D231" s="27" t="s">
        <v>7</v>
      </c>
      <c r="E231" s="27" t="s">
        <v>404</v>
      </c>
      <c r="F231" s="28">
        <v>43223</v>
      </c>
      <c r="G231" s="28">
        <v>43434</v>
      </c>
      <c r="H231" s="29">
        <f t="shared" si="3"/>
        <v>7.033333333333333</v>
      </c>
      <c r="I231" s="42">
        <v>379817.5</v>
      </c>
      <c r="J231" s="27" t="s">
        <v>975</v>
      </c>
    </row>
    <row r="232" spans="2:10" ht="12.75">
      <c r="B232" s="41">
        <v>228</v>
      </c>
      <c r="C232" s="22" t="s">
        <v>707</v>
      </c>
      <c r="D232" s="23" t="s">
        <v>14</v>
      </c>
      <c r="E232" s="23" t="s">
        <v>707</v>
      </c>
      <c r="F232" s="24">
        <v>43223</v>
      </c>
      <c r="G232" s="24">
        <v>43230</v>
      </c>
      <c r="H232" s="25">
        <f t="shared" si="3"/>
        <v>0.23333333333333334</v>
      </c>
      <c r="I232" s="43">
        <v>26460</v>
      </c>
      <c r="J232" s="23" t="s">
        <v>1073</v>
      </c>
    </row>
    <row r="233" spans="2:10" ht="12.75">
      <c r="B233" s="41">
        <v>229</v>
      </c>
      <c r="C233" s="26" t="s">
        <v>342</v>
      </c>
      <c r="D233" s="27" t="s">
        <v>14</v>
      </c>
      <c r="E233" s="27" t="s">
        <v>510</v>
      </c>
      <c r="F233" s="28">
        <v>43224</v>
      </c>
      <c r="G233" s="28">
        <v>43283</v>
      </c>
      <c r="H233" s="29">
        <f t="shared" si="3"/>
        <v>1.9666666666666666</v>
      </c>
      <c r="I233" s="42">
        <v>162500</v>
      </c>
      <c r="J233" s="30" t="s">
        <v>1328</v>
      </c>
    </row>
    <row r="234" spans="2:10" ht="12.75">
      <c r="B234" s="41">
        <v>230</v>
      </c>
      <c r="C234" s="26" t="s">
        <v>388</v>
      </c>
      <c r="D234" s="27" t="s">
        <v>14</v>
      </c>
      <c r="E234" s="27" t="s">
        <v>389</v>
      </c>
      <c r="F234" s="28">
        <v>43226</v>
      </c>
      <c r="G234" s="28">
        <v>43251</v>
      </c>
      <c r="H234" s="29">
        <f t="shared" si="3"/>
        <v>0.8333333333333334</v>
      </c>
      <c r="I234" s="42">
        <v>62340</v>
      </c>
      <c r="J234" s="30" t="s">
        <v>1275</v>
      </c>
    </row>
    <row r="235" spans="2:10" ht="12.75">
      <c r="B235" s="41">
        <v>231</v>
      </c>
      <c r="C235" s="26" t="s">
        <v>27</v>
      </c>
      <c r="D235" s="27" t="s">
        <v>14</v>
      </c>
      <c r="E235" s="27" t="s">
        <v>27</v>
      </c>
      <c r="F235" s="28">
        <v>43227</v>
      </c>
      <c r="G235" s="28">
        <v>43434</v>
      </c>
      <c r="H235" s="29">
        <f t="shared" si="3"/>
        <v>6.9</v>
      </c>
      <c r="I235" s="42">
        <v>120030.75</v>
      </c>
      <c r="J235" s="30" t="s">
        <v>1049</v>
      </c>
    </row>
    <row r="236" spans="2:10" ht="12.75">
      <c r="B236" s="41">
        <v>232</v>
      </c>
      <c r="C236" s="26" t="s">
        <v>45</v>
      </c>
      <c r="D236" s="27" t="s">
        <v>14</v>
      </c>
      <c r="E236" s="27" t="s">
        <v>45</v>
      </c>
      <c r="F236" s="28">
        <v>43227</v>
      </c>
      <c r="G236" s="28">
        <v>43465</v>
      </c>
      <c r="H236" s="29">
        <f t="shared" si="3"/>
        <v>7.933333333333334</v>
      </c>
      <c r="I236" s="42">
        <v>139650</v>
      </c>
      <c r="J236" s="27" t="s">
        <v>90</v>
      </c>
    </row>
    <row r="237" spans="2:10" ht="12.75">
      <c r="B237" s="41">
        <v>233</v>
      </c>
      <c r="C237" s="26" t="s">
        <v>370</v>
      </c>
      <c r="D237" s="27" t="s">
        <v>14</v>
      </c>
      <c r="E237" s="27" t="s">
        <v>371</v>
      </c>
      <c r="F237" s="28">
        <v>43227</v>
      </c>
      <c r="G237" s="28">
        <v>43231</v>
      </c>
      <c r="H237" s="29">
        <f t="shared" si="3"/>
        <v>0.13333333333333333</v>
      </c>
      <c r="I237" s="42">
        <v>159218.76</v>
      </c>
      <c r="J237" s="27" t="s">
        <v>372</v>
      </c>
    </row>
    <row r="238" spans="2:10" ht="12.75">
      <c r="B238" s="41">
        <v>234</v>
      </c>
      <c r="C238" s="26" t="s">
        <v>32</v>
      </c>
      <c r="D238" s="27" t="s">
        <v>14</v>
      </c>
      <c r="E238" s="27" t="s">
        <v>373</v>
      </c>
      <c r="F238" s="28">
        <v>43227</v>
      </c>
      <c r="G238" s="28">
        <v>43234</v>
      </c>
      <c r="H238" s="29">
        <f t="shared" si="3"/>
        <v>0.23333333333333334</v>
      </c>
      <c r="I238" s="42">
        <v>54636.12</v>
      </c>
      <c r="J238" s="30" t="s">
        <v>1329</v>
      </c>
    </row>
    <row r="239" spans="2:10" ht="12.75">
      <c r="B239" s="41">
        <v>235</v>
      </c>
      <c r="C239" s="26" t="s">
        <v>374</v>
      </c>
      <c r="D239" s="27" t="s">
        <v>14</v>
      </c>
      <c r="E239" s="27" t="s">
        <v>375</v>
      </c>
      <c r="F239" s="28">
        <v>43227</v>
      </c>
      <c r="G239" s="28">
        <v>43234</v>
      </c>
      <c r="H239" s="29">
        <f t="shared" si="3"/>
        <v>0.23333333333333334</v>
      </c>
      <c r="I239" s="42">
        <v>159482</v>
      </c>
      <c r="J239" s="27" t="s">
        <v>376</v>
      </c>
    </row>
    <row r="240" spans="2:10" ht="12.75">
      <c r="B240" s="41">
        <v>236</v>
      </c>
      <c r="C240" s="26" t="s">
        <v>33</v>
      </c>
      <c r="D240" s="27" t="s">
        <v>14</v>
      </c>
      <c r="E240" s="27" t="s">
        <v>512</v>
      </c>
      <c r="F240" s="28">
        <v>43227</v>
      </c>
      <c r="G240" s="28">
        <v>43465</v>
      </c>
      <c r="H240" s="29">
        <f t="shared" si="3"/>
        <v>7.933333333333334</v>
      </c>
      <c r="I240" s="42">
        <v>65480</v>
      </c>
      <c r="J240" s="27" t="s">
        <v>1330</v>
      </c>
    </row>
    <row r="241" spans="2:10" ht="12.75">
      <c r="B241" s="41">
        <v>237</v>
      </c>
      <c r="C241" s="26" t="s">
        <v>377</v>
      </c>
      <c r="D241" s="27" t="s">
        <v>14</v>
      </c>
      <c r="E241" s="27" t="s">
        <v>513</v>
      </c>
      <c r="F241" s="28">
        <v>43227</v>
      </c>
      <c r="G241" s="28">
        <v>43465</v>
      </c>
      <c r="H241" s="29">
        <f t="shared" si="3"/>
        <v>7.933333333333334</v>
      </c>
      <c r="I241" s="42">
        <v>103800</v>
      </c>
      <c r="J241" s="30" t="s">
        <v>1331</v>
      </c>
    </row>
    <row r="242" spans="2:10" ht="12.75">
      <c r="B242" s="41">
        <v>238</v>
      </c>
      <c r="C242" s="26" t="s">
        <v>468</v>
      </c>
      <c r="D242" s="27" t="s">
        <v>14</v>
      </c>
      <c r="E242" s="27" t="s">
        <v>468</v>
      </c>
      <c r="F242" s="28">
        <v>43228</v>
      </c>
      <c r="G242" s="28">
        <v>43465</v>
      </c>
      <c r="H242" s="29">
        <f t="shared" si="3"/>
        <v>7.9</v>
      </c>
      <c r="I242" s="42">
        <v>247763</v>
      </c>
      <c r="J242" s="27" t="s">
        <v>524</v>
      </c>
    </row>
    <row r="243" spans="2:10" ht="12.75">
      <c r="B243" s="41">
        <v>239</v>
      </c>
      <c r="C243" s="22" t="s">
        <v>708</v>
      </c>
      <c r="D243" s="23" t="s">
        <v>14</v>
      </c>
      <c r="E243" s="23" t="s">
        <v>709</v>
      </c>
      <c r="F243" s="24">
        <v>43229</v>
      </c>
      <c r="G243" s="24">
        <v>43258</v>
      </c>
      <c r="H243" s="25">
        <f t="shared" si="3"/>
        <v>0.9666666666666667</v>
      </c>
      <c r="I243" s="43">
        <v>62300</v>
      </c>
      <c r="J243" s="23" t="s">
        <v>1073</v>
      </c>
    </row>
    <row r="244" spans="2:10" ht="12.75">
      <c r="B244" s="41">
        <v>240</v>
      </c>
      <c r="C244" s="26" t="s">
        <v>414</v>
      </c>
      <c r="D244" s="27" t="s">
        <v>14</v>
      </c>
      <c r="E244" s="27" t="s">
        <v>415</v>
      </c>
      <c r="F244" s="28">
        <v>43230</v>
      </c>
      <c r="G244" s="28">
        <v>43241</v>
      </c>
      <c r="H244" s="29">
        <f t="shared" si="3"/>
        <v>0.36666666666666664</v>
      </c>
      <c r="I244" s="42">
        <v>42500</v>
      </c>
      <c r="J244" s="27" t="s">
        <v>93</v>
      </c>
    </row>
    <row r="245" spans="2:10" ht="12.75">
      <c r="B245" s="41">
        <v>241</v>
      </c>
      <c r="C245" s="26" t="s">
        <v>390</v>
      </c>
      <c r="D245" s="27" t="s">
        <v>14</v>
      </c>
      <c r="E245" s="27" t="s">
        <v>390</v>
      </c>
      <c r="F245" s="28">
        <v>43231</v>
      </c>
      <c r="G245" s="28">
        <v>43240</v>
      </c>
      <c r="H245" s="29">
        <f t="shared" si="3"/>
        <v>0.3</v>
      </c>
      <c r="I245" s="42">
        <v>143443</v>
      </c>
      <c r="J245" s="27" t="s">
        <v>1313</v>
      </c>
    </row>
    <row r="246" spans="2:10" ht="12.75">
      <c r="B246" s="41">
        <v>242</v>
      </c>
      <c r="C246" s="26" t="s">
        <v>391</v>
      </c>
      <c r="D246" s="27" t="s">
        <v>7</v>
      </c>
      <c r="E246" s="27" t="s">
        <v>392</v>
      </c>
      <c r="F246" s="28">
        <v>43231</v>
      </c>
      <c r="G246" s="28">
        <v>43465</v>
      </c>
      <c r="H246" s="29">
        <f t="shared" si="3"/>
        <v>7.8</v>
      </c>
      <c r="I246" s="42">
        <v>268410</v>
      </c>
      <c r="J246" s="27" t="s">
        <v>1332</v>
      </c>
    </row>
    <row r="247" spans="2:10" ht="12.75">
      <c r="B247" s="41">
        <v>243</v>
      </c>
      <c r="C247" s="26" t="s">
        <v>411</v>
      </c>
      <c r="D247" s="27" t="s">
        <v>14</v>
      </c>
      <c r="E247" s="27" t="s">
        <v>412</v>
      </c>
      <c r="F247" s="28">
        <v>43231</v>
      </c>
      <c r="G247" s="28">
        <v>43238</v>
      </c>
      <c r="H247" s="29">
        <f t="shared" si="3"/>
        <v>0.23333333333333334</v>
      </c>
      <c r="I247" s="42">
        <v>114318</v>
      </c>
      <c r="J247" s="27" t="s">
        <v>46</v>
      </c>
    </row>
    <row r="248" spans="2:10" ht="12.75">
      <c r="B248" s="41">
        <v>244</v>
      </c>
      <c r="C248" s="26" t="s">
        <v>393</v>
      </c>
      <c r="D248" s="27" t="s">
        <v>14</v>
      </c>
      <c r="E248" s="27" t="s">
        <v>393</v>
      </c>
      <c r="F248" s="28">
        <v>43234</v>
      </c>
      <c r="G248" s="28">
        <v>43294</v>
      </c>
      <c r="H248" s="29">
        <f t="shared" si="3"/>
        <v>2</v>
      </c>
      <c r="I248" s="42">
        <v>42112.89</v>
      </c>
      <c r="J248" s="27" t="s">
        <v>394</v>
      </c>
    </row>
    <row r="249" spans="2:10" ht="12.75">
      <c r="B249" s="41">
        <v>245</v>
      </c>
      <c r="C249" s="26" t="s">
        <v>432</v>
      </c>
      <c r="D249" s="27" t="s">
        <v>14</v>
      </c>
      <c r="E249" s="27" t="s">
        <v>433</v>
      </c>
      <c r="F249" s="28">
        <v>43234</v>
      </c>
      <c r="G249" s="28">
        <v>43243</v>
      </c>
      <c r="H249" s="29">
        <f t="shared" si="3"/>
        <v>0.3</v>
      </c>
      <c r="I249" s="42">
        <v>72422.4</v>
      </c>
      <c r="J249" s="27" t="s">
        <v>1333</v>
      </c>
    </row>
    <row r="250" spans="2:10" ht="12.75">
      <c r="B250" s="41">
        <v>246</v>
      </c>
      <c r="C250" s="26" t="s">
        <v>347</v>
      </c>
      <c r="D250" s="27" t="s">
        <v>14</v>
      </c>
      <c r="E250" s="27" t="s">
        <v>348</v>
      </c>
      <c r="F250" s="28">
        <v>43234</v>
      </c>
      <c r="G250" s="28">
        <v>43465</v>
      </c>
      <c r="H250" s="29">
        <f t="shared" si="3"/>
        <v>7.7</v>
      </c>
      <c r="I250" s="42">
        <v>55680</v>
      </c>
      <c r="J250" s="27" t="s">
        <v>1281</v>
      </c>
    </row>
    <row r="251" spans="2:10" ht="12.75">
      <c r="B251" s="41">
        <v>247</v>
      </c>
      <c r="C251" s="26" t="s">
        <v>454</v>
      </c>
      <c r="D251" s="27" t="s">
        <v>14</v>
      </c>
      <c r="E251" s="27" t="s">
        <v>454</v>
      </c>
      <c r="F251" s="28">
        <v>43234</v>
      </c>
      <c r="G251" s="28">
        <v>43465</v>
      </c>
      <c r="H251" s="29">
        <f t="shared" si="3"/>
        <v>7.7</v>
      </c>
      <c r="I251" s="42">
        <v>52200</v>
      </c>
      <c r="J251" s="27" t="s">
        <v>1281</v>
      </c>
    </row>
    <row r="252" spans="2:10" ht="12.75">
      <c r="B252" s="41">
        <v>248</v>
      </c>
      <c r="C252" s="26" t="s">
        <v>360</v>
      </c>
      <c r="D252" s="27" t="s">
        <v>14</v>
      </c>
      <c r="E252" s="27" t="s">
        <v>360</v>
      </c>
      <c r="F252" s="28">
        <v>43234</v>
      </c>
      <c r="G252" s="28">
        <v>43465</v>
      </c>
      <c r="H252" s="29">
        <f t="shared" si="3"/>
        <v>7.7</v>
      </c>
      <c r="I252" s="42">
        <v>106244.4</v>
      </c>
      <c r="J252" s="27" t="s">
        <v>1281</v>
      </c>
    </row>
    <row r="253" spans="2:10" ht="12.75">
      <c r="B253" s="41">
        <v>249</v>
      </c>
      <c r="C253" s="26" t="s">
        <v>432</v>
      </c>
      <c r="D253" s="27" t="s">
        <v>14</v>
      </c>
      <c r="E253" s="27" t="s">
        <v>433</v>
      </c>
      <c r="F253" s="28">
        <v>43234</v>
      </c>
      <c r="G253" s="28">
        <v>43243</v>
      </c>
      <c r="H253" s="29">
        <f t="shared" si="3"/>
        <v>0.3</v>
      </c>
      <c r="I253" s="42">
        <v>37160</v>
      </c>
      <c r="J253" s="27" t="s">
        <v>1334</v>
      </c>
    </row>
    <row r="254" spans="2:10" ht="12.75">
      <c r="B254" s="41">
        <v>250</v>
      </c>
      <c r="C254" s="26" t="s">
        <v>351</v>
      </c>
      <c r="D254" s="27" t="s">
        <v>7</v>
      </c>
      <c r="E254" s="27" t="s">
        <v>27</v>
      </c>
      <c r="F254" s="28">
        <v>43235</v>
      </c>
      <c r="G254" s="28">
        <v>43354</v>
      </c>
      <c r="H254" s="29">
        <f t="shared" si="3"/>
        <v>3.966666666666667</v>
      </c>
      <c r="I254" s="42">
        <v>68922.75</v>
      </c>
      <c r="J254" s="27" t="s">
        <v>1274</v>
      </c>
    </row>
    <row r="255" spans="2:10" ht="12.75">
      <c r="B255" s="41">
        <v>251</v>
      </c>
      <c r="C255" s="26" t="s">
        <v>397</v>
      </c>
      <c r="D255" s="27" t="s">
        <v>14</v>
      </c>
      <c r="E255" s="27" t="s">
        <v>398</v>
      </c>
      <c r="F255" s="28">
        <v>43235</v>
      </c>
      <c r="G255" s="28">
        <v>43465</v>
      </c>
      <c r="H255" s="29">
        <f t="shared" si="3"/>
        <v>7.666666666666667</v>
      </c>
      <c r="I255" s="42">
        <v>117889.2</v>
      </c>
      <c r="J255" s="27" t="s">
        <v>36</v>
      </c>
    </row>
    <row r="256" spans="2:10" ht="12.75">
      <c r="B256" s="41">
        <v>252</v>
      </c>
      <c r="C256" s="26" t="s">
        <v>399</v>
      </c>
      <c r="D256" s="27" t="s">
        <v>14</v>
      </c>
      <c r="E256" s="27" t="s">
        <v>400</v>
      </c>
      <c r="F256" s="28">
        <v>43235</v>
      </c>
      <c r="G256" s="28">
        <v>43465</v>
      </c>
      <c r="H256" s="29">
        <f t="shared" si="3"/>
        <v>7.666666666666667</v>
      </c>
      <c r="I256" s="42">
        <v>86100</v>
      </c>
      <c r="J256" s="27" t="s">
        <v>352</v>
      </c>
    </row>
    <row r="257" spans="2:10" ht="12.75">
      <c r="B257" s="41">
        <v>253</v>
      </c>
      <c r="C257" s="26" t="s">
        <v>401</v>
      </c>
      <c r="D257" s="27" t="s">
        <v>14</v>
      </c>
      <c r="E257" s="27" t="s">
        <v>402</v>
      </c>
      <c r="F257" s="28">
        <v>43235</v>
      </c>
      <c r="G257" s="28">
        <v>43465</v>
      </c>
      <c r="H257" s="29">
        <f t="shared" si="3"/>
        <v>7.666666666666667</v>
      </c>
      <c r="I257" s="42">
        <v>75125.44</v>
      </c>
      <c r="J257" s="27" t="s">
        <v>36</v>
      </c>
    </row>
    <row r="258" spans="2:10" ht="12.75">
      <c r="B258" s="41">
        <v>254</v>
      </c>
      <c r="C258" s="26" t="s">
        <v>386</v>
      </c>
      <c r="D258" s="27" t="s">
        <v>7</v>
      </c>
      <c r="E258" s="27" t="s">
        <v>387</v>
      </c>
      <c r="F258" s="28">
        <v>43236</v>
      </c>
      <c r="G258" s="28">
        <v>43465</v>
      </c>
      <c r="H258" s="29">
        <f t="shared" si="3"/>
        <v>7.633333333333334</v>
      </c>
      <c r="I258" s="42">
        <v>1215198.7</v>
      </c>
      <c r="J258" s="27" t="s">
        <v>72</v>
      </c>
    </row>
    <row r="259" spans="2:10" ht="12.75">
      <c r="B259" s="41">
        <v>255</v>
      </c>
      <c r="C259" s="26" t="s">
        <v>395</v>
      </c>
      <c r="D259" s="27" t="s">
        <v>7</v>
      </c>
      <c r="E259" s="27" t="s">
        <v>395</v>
      </c>
      <c r="F259" s="28">
        <v>43236</v>
      </c>
      <c r="G259" s="28">
        <v>43465</v>
      </c>
      <c r="H259" s="29">
        <f t="shared" si="3"/>
        <v>7.633333333333334</v>
      </c>
      <c r="I259" s="42">
        <v>2568240</v>
      </c>
      <c r="J259" s="27" t="s">
        <v>1256</v>
      </c>
    </row>
    <row r="260" spans="2:10" ht="12.75">
      <c r="B260" s="41">
        <v>256</v>
      </c>
      <c r="C260" s="26" t="s">
        <v>396</v>
      </c>
      <c r="D260" s="27" t="s">
        <v>14</v>
      </c>
      <c r="E260" s="27" t="s">
        <v>396</v>
      </c>
      <c r="F260" s="28">
        <v>43236</v>
      </c>
      <c r="G260" s="28">
        <v>43465</v>
      </c>
      <c r="H260" s="29">
        <f t="shared" si="3"/>
        <v>7.633333333333334</v>
      </c>
      <c r="I260" s="42">
        <v>67850</v>
      </c>
      <c r="J260" s="27" t="s">
        <v>64</v>
      </c>
    </row>
    <row r="261" spans="2:10" ht="12.75">
      <c r="B261" s="41">
        <v>257</v>
      </c>
      <c r="C261" s="26" t="s">
        <v>405</v>
      </c>
      <c r="D261" s="27" t="s">
        <v>14</v>
      </c>
      <c r="E261" s="27" t="s">
        <v>405</v>
      </c>
      <c r="F261" s="28">
        <v>43236</v>
      </c>
      <c r="G261" s="28">
        <v>43465</v>
      </c>
      <c r="H261" s="29">
        <f aca="true" t="shared" si="4" ref="H261:H324">(G261-F261)/30</f>
        <v>7.633333333333334</v>
      </c>
      <c r="I261" s="42">
        <v>43000</v>
      </c>
      <c r="J261" s="27" t="s">
        <v>406</v>
      </c>
    </row>
    <row r="262" spans="2:10" ht="12.75">
      <c r="B262" s="41">
        <v>258</v>
      </c>
      <c r="C262" s="26" t="s">
        <v>409</v>
      </c>
      <c r="D262" s="27" t="s">
        <v>7</v>
      </c>
      <c r="E262" s="27" t="s">
        <v>410</v>
      </c>
      <c r="F262" s="28">
        <v>43236</v>
      </c>
      <c r="G262" s="28">
        <v>43465</v>
      </c>
      <c r="H262" s="29">
        <f t="shared" si="4"/>
        <v>7.633333333333334</v>
      </c>
      <c r="I262" s="42">
        <v>2812940.67</v>
      </c>
      <c r="J262" s="27" t="s">
        <v>58</v>
      </c>
    </row>
    <row r="263" spans="2:10" ht="12.75">
      <c r="B263" s="41">
        <v>259</v>
      </c>
      <c r="C263" s="26" t="s">
        <v>413</v>
      </c>
      <c r="D263" s="27" t="s">
        <v>14</v>
      </c>
      <c r="E263" s="27" t="s">
        <v>413</v>
      </c>
      <c r="F263" s="28">
        <v>43236</v>
      </c>
      <c r="G263" s="28">
        <v>43465</v>
      </c>
      <c r="H263" s="29">
        <f t="shared" si="4"/>
        <v>7.633333333333334</v>
      </c>
      <c r="I263" s="42">
        <v>48100</v>
      </c>
      <c r="J263" s="30" t="s">
        <v>1335</v>
      </c>
    </row>
    <row r="264" spans="2:10" ht="12.75">
      <c r="B264" s="41">
        <v>260</v>
      </c>
      <c r="C264" s="26" t="s">
        <v>425</v>
      </c>
      <c r="D264" s="27" t="s">
        <v>14</v>
      </c>
      <c r="E264" s="27" t="s">
        <v>426</v>
      </c>
      <c r="F264" s="28">
        <v>43236</v>
      </c>
      <c r="G264" s="28">
        <v>43465</v>
      </c>
      <c r="H264" s="29">
        <f t="shared" si="4"/>
        <v>7.633333333333334</v>
      </c>
      <c r="I264" s="42">
        <v>90000</v>
      </c>
      <c r="J264" s="27" t="s">
        <v>1336</v>
      </c>
    </row>
    <row r="265" spans="2:10" ht="12.75">
      <c r="B265" s="41">
        <v>261</v>
      </c>
      <c r="C265" s="26" t="s">
        <v>407</v>
      </c>
      <c r="D265" s="27" t="s">
        <v>14</v>
      </c>
      <c r="E265" s="27" t="s">
        <v>408</v>
      </c>
      <c r="F265" s="28">
        <v>43237</v>
      </c>
      <c r="G265" s="28">
        <v>43296</v>
      </c>
      <c r="H265" s="29">
        <f t="shared" si="4"/>
        <v>1.9666666666666666</v>
      </c>
      <c r="I265" s="42">
        <v>1923387.4</v>
      </c>
      <c r="J265" s="27" t="s">
        <v>514</v>
      </c>
    </row>
    <row r="266" spans="2:10" ht="12.75">
      <c r="B266" s="41">
        <v>262</v>
      </c>
      <c r="C266" s="26" t="s">
        <v>437</v>
      </c>
      <c r="D266" s="27" t="s">
        <v>14</v>
      </c>
      <c r="E266" s="27" t="s">
        <v>520</v>
      </c>
      <c r="F266" s="28">
        <v>43237</v>
      </c>
      <c r="G266" s="28">
        <v>43465</v>
      </c>
      <c r="H266" s="29">
        <f t="shared" si="4"/>
        <v>7.6</v>
      </c>
      <c r="I266" s="42">
        <v>100440</v>
      </c>
      <c r="J266" s="27" t="s">
        <v>1073</v>
      </c>
    </row>
    <row r="267" spans="2:10" ht="12.75">
      <c r="B267" s="41">
        <v>263</v>
      </c>
      <c r="C267" s="26" t="s">
        <v>442</v>
      </c>
      <c r="D267" s="27" t="s">
        <v>7</v>
      </c>
      <c r="E267" s="27" t="s">
        <v>442</v>
      </c>
      <c r="F267" s="28">
        <v>43237</v>
      </c>
      <c r="G267" s="28">
        <v>43420</v>
      </c>
      <c r="H267" s="29">
        <f t="shared" si="4"/>
        <v>6.1</v>
      </c>
      <c r="I267" s="42">
        <v>2160000</v>
      </c>
      <c r="J267" s="27" t="s">
        <v>443</v>
      </c>
    </row>
    <row r="268" spans="2:10" ht="12.75">
      <c r="B268" s="41">
        <v>264</v>
      </c>
      <c r="C268" s="26" t="s">
        <v>431</v>
      </c>
      <c r="D268" s="27" t="s">
        <v>14</v>
      </c>
      <c r="E268" s="27" t="s">
        <v>431</v>
      </c>
      <c r="F268" s="28">
        <v>43238</v>
      </c>
      <c r="G268" s="28">
        <v>43434</v>
      </c>
      <c r="H268" s="29">
        <f t="shared" si="4"/>
        <v>6.533333333333333</v>
      </c>
      <c r="I268" s="42">
        <v>49588.88</v>
      </c>
      <c r="J268" s="27" t="s">
        <v>46</v>
      </c>
    </row>
    <row r="269" spans="2:10" ht="12.75">
      <c r="B269" s="41">
        <v>265</v>
      </c>
      <c r="C269" s="26" t="s">
        <v>435</v>
      </c>
      <c r="D269" s="27" t="s">
        <v>14</v>
      </c>
      <c r="E269" s="27" t="s">
        <v>436</v>
      </c>
      <c r="F269" s="28">
        <v>43238</v>
      </c>
      <c r="G269" s="28">
        <v>43465</v>
      </c>
      <c r="H269" s="29">
        <f t="shared" si="4"/>
        <v>7.566666666666666</v>
      </c>
      <c r="I269" s="42">
        <v>67530</v>
      </c>
      <c r="J269" s="27" t="s">
        <v>36</v>
      </c>
    </row>
    <row r="270" spans="2:10" ht="12.75">
      <c r="B270" s="41">
        <v>266</v>
      </c>
      <c r="C270" s="26" t="s">
        <v>81</v>
      </c>
      <c r="D270" s="27" t="s">
        <v>14</v>
      </c>
      <c r="E270" s="27" t="s">
        <v>81</v>
      </c>
      <c r="F270" s="28">
        <v>43239</v>
      </c>
      <c r="G270" s="28">
        <v>43465</v>
      </c>
      <c r="H270" s="29">
        <f t="shared" si="4"/>
        <v>7.533333333333333</v>
      </c>
      <c r="I270" s="42">
        <v>59250</v>
      </c>
      <c r="J270" s="27" t="s">
        <v>1337</v>
      </c>
    </row>
    <row r="271" spans="2:10" ht="12.75">
      <c r="B271" s="41">
        <v>267</v>
      </c>
      <c r="C271" s="26" t="s">
        <v>417</v>
      </c>
      <c r="D271" s="27" t="s">
        <v>14</v>
      </c>
      <c r="E271" s="27" t="s">
        <v>418</v>
      </c>
      <c r="F271" s="28">
        <v>43241</v>
      </c>
      <c r="G271" s="28">
        <v>43465</v>
      </c>
      <c r="H271" s="29">
        <f t="shared" si="4"/>
        <v>7.466666666666667</v>
      </c>
      <c r="I271" s="42">
        <v>36206.89</v>
      </c>
      <c r="J271" s="30" t="s">
        <v>1338</v>
      </c>
    </row>
    <row r="272" spans="2:10" ht="12.75">
      <c r="B272" s="41">
        <v>268</v>
      </c>
      <c r="C272" s="26" t="s">
        <v>420</v>
      </c>
      <c r="D272" s="27" t="s">
        <v>14</v>
      </c>
      <c r="E272" s="27" t="s">
        <v>421</v>
      </c>
      <c r="F272" s="28">
        <v>43241</v>
      </c>
      <c r="G272" s="28">
        <v>43311</v>
      </c>
      <c r="H272" s="29">
        <f t="shared" si="4"/>
        <v>2.3333333333333335</v>
      </c>
      <c r="I272" s="42">
        <v>103446.56</v>
      </c>
      <c r="J272" s="30" t="s">
        <v>1339</v>
      </c>
    </row>
    <row r="273" spans="2:10" ht="12.75">
      <c r="B273" s="41">
        <v>269</v>
      </c>
      <c r="C273" s="26" t="s">
        <v>422</v>
      </c>
      <c r="D273" s="27" t="s">
        <v>14</v>
      </c>
      <c r="E273" s="27" t="s">
        <v>423</v>
      </c>
      <c r="F273" s="28">
        <v>43241</v>
      </c>
      <c r="G273" s="28">
        <v>43311</v>
      </c>
      <c r="H273" s="29">
        <f t="shared" si="4"/>
        <v>2.3333333333333335</v>
      </c>
      <c r="I273" s="42">
        <v>126118</v>
      </c>
      <c r="J273" s="27" t="s">
        <v>844</v>
      </c>
    </row>
    <row r="274" spans="2:10" ht="12.75">
      <c r="B274" s="41">
        <v>270</v>
      </c>
      <c r="C274" s="26" t="s">
        <v>97</v>
      </c>
      <c r="D274" s="27" t="s">
        <v>14</v>
      </c>
      <c r="E274" s="27" t="s">
        <v>97</v>
      </c>
      <c r="F274" s="28">
        <v>43241</v>
      </c>
      <c r="G274" s="28">
        <v>43465</v>
      </c>
      <c r="H274" s="29">
        <f t="shared" si="4"/>
        <v>7.466666666666667</v>
      </c>
      <c r="I274" s="42">
        <v>69982</v>
      </c>
      <c r="J274" s="27" t="s">
        <v>47</v>
      </c>
    </row>
    <row r="275" spans="2:10" ht="12.75">
      <c r="B275" s="41">
        <v>271</v>
      </c>
      <c r="C275" s="26" t="s">
        <v>424</v>
      </c>
      <c r="D275" s="27" t="s">
        <v>14</v>
      </c>
      <c r="E275" s="27" t="s">
        <v>516</v>
      </c>
      <c r="F275" s="28">
        <v>43241</v>
      </c>
      <c r="G275" s="28">
        <v>43394</v>
      </c>
      <c r="H275" s="29">
        <f t="shared" si="4"/>
        <v>5.1</v>
      </c>
      <c r="I275" s="42">
        <v>51720</v>
      </c>
      <c r="J275" s="27" t="s">
        <v>68</v>
      </c>
    </row>
    <row r="276" spans="2:10" ht="12.75">
      <c r="B276" s="41">
        <v>272</v>
      </c>
      <c r="C276" s="26" t="s">
        <v>416</v>
      </c>
      <c r="D276" s="27" t="s">
        <v>14</v>
      </c>
      <c r="E276" s="27" t="s">
        <v>515</v>
      </c>
      <c r="F276" s="28">
        <v>43242</v>
      </c>
      <c r="G276" s="28">
        <v>43465</v>
      </c>
      <c r="H276" s="29">
        <f t="shared" si="4"/>
        <v>7.433333333333334</v>
      </c>
      <c r="I276" s="42">
        <v>77586.2</v>
      </c>
      <c r="J276" s="30" t="s">
        <v>1340</v>
      </c>
    </row>
    <row r="277" spans="2:10" ht="12.75">
      <c r="B277" s="41">
        <v>273</v>
      </c>
      <c r="C277" s="26" t="s">
        <v>419</v>
      </c>
      <c r="D277" s="27" t="s">
        <v>14</v>
      </c>
      <c r="E277" s="27" t="s">
        <v>419</v>
      </c>
      <c r="F277" s="28">
        <v>43242</v>
      </c>
      <c r="G277" s="28">
        <v>43465</v>
      </c>
      <c r="H277" s="29">
        <f t="shared" si="4"/>
        <v>7.433333333333334</v>
      </c>
      <c r="I277" s="42">
        <v>25837.89</v>
      </c>
      <c r="J277" s="27" t="s">
        <v>801</v>
      </c>
    </row>
    <row r="278" spans="2:10" ht="12.75">
      <c r="B278" s="41">
        <v>274</v>
      </c>
      <c r="C278" s="26" t="s">
        <v>430</v>
      </c>
      <c r="D278" s="27" t="s">
        <v>14</v>
      </c>
      <c r="E278" s="27" t="s">
        <v>517</v>
      </c>
      <c r="F278" s="28">
        <v>43242</v>
      </c>
      <c r="G278" s="28">
        <v>43434</v>
      </c>
      <c r="H278" s="29">
        <f t="shared" si="4"/>
        <v>6.4</v>
      </c>
      <c r="I278" s="42">
        <v>312660</v>
      </c>
      <c r="J278" s="27" t="s">
        <v>518</v>
      </c>
    </row>
    <row r="279" spans="2:10" ht="12.75">
      <c r="B279" s="41">
        <v>275</v>
      </c>
      <c r="C279" s="26" t="s">
        <v>439</v>
      </c>
      <c r="D279" s="27" t="s">
        <v>7</v>
      </c>
      <c r="E279" s="27" t="s">
        <v>440</v>
      </c>
      <c r="F279" s="28">
        <v>43242</v>
      </c>
      <c r="G279" s="28">
        <v>43465</v>
      </c>
      <c r="H279" s="29">
        <f t="shared" si="4"/>
        <v>7.433333333333334</v>
      </c>
      <c r="I279" s="42">
        <v>3448275.86</v>
      </c>
      <c r="J279" s="27" t="s">
        <v>1164</v>
      </c>
    </row>
    <row r="280" spans="2:10" ht="12.75">
      <c r="B280" s="41">
        <v>276</v>
      </c>
      <c r="C280" s="22" t="s">
        <v>478</v>
      </c>
      <c r="D280" s="23" t="s">
        <v>17</v>
      </c>
      <c r="E280" s="23" t="s">
        <v>479</v>
      </c>
      <c r="F280" s="24">
        <v>43242</v>
      </c>
      <c r="G280" s="24">
        <v>43465</v>
      </c>
      <c r="H280" s="25">
        <f t="shared" si="4"/>
        <v>7.433333333333334</v>
      </c>
      <c r="I280" s="43">
        <v>942633.29</v>
      </c>
      <c r="J280" s="23" t="s">
        <v>79</v>
      </c>
    </row>
    <row r="281" spans="2:10" ht="12.75">
      <c r="B281" s="41">
        <v>277</v>
      </c>
      <c r="C281" s="26" t="s">
        <v>427</v>
      </c>
      <c r="D281" s="27" t="s">
        <v>14</v>
      </c>
      <c r="E281" s="27" t="s">
        <v>428</v>
      </c>
      <c r="F281" s="28">
        <v>43243</v>
      </c>
      <c r="G281" s="28">
        <v>43419</v>
      </c>
      <c r="H281" s="29">
        <f t="shared" si="4"/>
        <v>5.866666666666666</v>
      </c>
      <c r="I281" s="42">
        <v>276480</v>
      </c>
      <c r="J281" s="27" t="s">
        <v>429</v>
      </c>
    </row>
    <row r="282" spans="2:10" ht="12.75">
      <c r="B282" s="41">
        <v>278</v>
      </c>
      <c r="C282" s="26" t="s">
        <v>438</v>
      </c>
      <c r="D282" s="27" t="s">
        <v>14</v>
      </c>
      <c r="E282" s="27" t="s">
        <v>521</v>
      </c>
      <c r="F282" s="28">
        <v>43245</v>
      </c>
      <c r="G282" s="28">
        <v>43434</v>
      </c>
      <c r="H282" s="29">
        <f t="shared" si="4"/>
        <v>6.3</v>
      </c>
      <c r="I282" s="42">
        <v>41190.17</v>
      </c>
      <c r="J282" s="27" t="s">
        <v>36</v>
      </c>
    </row>
    <row r="283" spans="2:10" ht="12.75">
      <c r="B283" s="41">
        <v>279</v>
      </c>
      <c r="C283" s="26" t="s">
        <v>444</v>
      </c>
      <c r="D283" s="27" t="s">
        <v>14</v>
      </c>
      <c r="E283" s="27" t="s">
        <v>445</v>
      </c>
      <c r="F283" s="28">
        <v>43249</v>
      </c>
      <c r="G283" s="28">
        <v>43279</v>
      </c>
      <c r="H283" s="29">
        <f t="shared" si="4"/>
        <v>1</v>
      </c>
      <c r="I283" s="42">
        <v>96459.99</v>
      </c>
      <c r="J283" s="27" t="s">
        <v>1341</v>
      </c>
    </row>
    <row r="284" spans="2:10" ht="12.75">
      <c r="B284" s="41">
        <v>280</v>
      </c>
      <c r="C284" s="26" t="s">
        <v>33</v>
      </c>
      <c r="D284" s="27" t="s">
        <v>14</v>
      </c>
      <c r="E284" s="27" t="s">
        <v>33</v>
      </c>
      <c r="F284" s="28">
        <v>43249</v>
      </c>
      <c r="G284" s="28">
        <v>43465</v>
      </c>
      <c r="H284" s="29">
        <f t="shared" si="4"/>
        <v>7.2</v>
      </c>
      <c r="I284" s="42">
        <v>30172.41</v>
      </c>
      <c r="J284" s="30" t="s">
        <v>1342</v>
      </c>
    </row>
    <row r="285" spans="2:10" ht="12.75">
      <c r="B285" s="41">
        <v>281</v>
      </c>
      <c r="C285" s="26" t="s">
        <v>33</v>
      </c>
      <c r="D285" s="27" t="s">
        <v>14</v>
      </c>
      <c r="E285" s="27" t="s">
        <v>464</v>
      </c>
      <c r="F285" s="28">
        <v>43249</v>
      </c>
      <c r="G285" s="28">
        <v>43465</v>
      </c>
      <c r="H285" s="29">
        <f t="shared" si="4"/>
        <v>7.2</v>
      </c>
      <c r="I285" s="42">
        <v>30172.41</v>
      </c>
      <c r="J285" s="30" t="s">
        <v>1343</v>
      </c>
    </row>
    <row r="286" spans="2:10" ht="12.75">
      <c r="B286" s="41">
        <v>282</v>
      </c>
      <c r="C286" s="26" t="s">
        <v>451</v>
      </c>
      <c r="D286" s="27" t="s">
        <v>14</v>
      </c>
      <c r="E286" s="27" t="s">
        <v>452</v>
      </c>
      <c r="F286" s="28">
        <v>43251</v>
      </c>
      <c r="G286" s="28">
        <v>43434</v>
      </c>
      <c r="H286" s="29">
        <f t="shared" si="4"/>
        <v>6.1</v>
      </c>
      <c r="I286" s="42">
        <v>124800</v>
      </c>
      <c r="J286" s="27" t="s">
        <v>1344</v>
      </c>
    </row>
    <row r="287" spans="2:10" ht="12.75">
      <c r="B287" s="41">
        <v>283</v>
      </c>
      <c r="C287" s="26" t="s">
        <v>453</v>
      </c>
      <c r="D287" s="27" t="s">
        <v>14</v>
      </c>
      <c r="E287" s="27" t="s">
        <v>453</v>
      </c>
      <c r="F287" s="28">
        <v>43251</v>
      </c>
      <c r="G287" s="28">
        <v>43343</v>
      </c>
      <c r="H287" s="29">
        <f t="shared" si="4"/>
        <v>3.066666666666667</v>
      </c>
      <c r="I287" s="42">
        <v>186000</v>
      </c>
      <c r="J287" s="27" t="s">
        <v>1345</v>
      </c>
    </row>
    <row r="288" spans="2:10" ht="12.75">
      <c r="B288" s="41">
        <v>284</v>
      </c>
      <c r="C288" s="26" t="s">
        <v>458</v>
      </c>
      <c r="D288" s="27" t="s">
        <v>14</v>
      </c>
      <c r="E288" s="27" t="s">
        <v>458</v>
      </c>
      <c r="F288" s="28">
        <v>43251</v>
      </c>
      <c r="G288" s="28">
        <v>43258</v>
      </c>
      <c r="H288" s="29">
        <f t="shared" si="4"/>
        <v>0.23333333333333334</v>
      </c>
      <c r="I288" s="42">
        <v>46000</v>
      </c>
      <c r="J288" s="30" t="s">
        <v>1346</v>
      </c>
    </row>
    <row r="289" spans="2:10" ht="12.75">
      <c r="B289" s="41">
        <v>285</v>
      </c>
      <c r="C289" s="26" t="s">
        <v>459</v>
      </c>
      <c r="D289" s="27" t="s">
        <v>14</v>
      </c>
      <c r="E289" s="27" t="s">
        <v>460</v>
      </c>
      <c r="F289" s="28">
        <v>43251</v>
      </c>
      <c r="G289" s="28">
        <v>43465</v>
      </c>
      <c r="H289" s="29">
        <f t="shared" si="4"/>
        <v>7.133333333333334</v>
      </c>
      <c r="I289" s="42">
        <v>93566.55</v>
      </c>
      <c r="J289" s="27" t="s">
        <v>1347</v>
      </c>
    </row>
    <row r="290" spans="2:10" ht="12.75">
      <c r="B290" s="41">
        <v>286</v>
      </c>
      <c r="C290" s="26" t="s">
        <v>434</v>
      </c>
      <c r="D290" s="27" t="s">
        <v>14</v>
      </c>
      <c r="E290" s="27" t="s">
        <v>519</v>
      </c>
      <c r="F290" s="28">
        <v>43252</v>
      </c>
      <c r="G290" s="28">
        <v>43465</v>
      </c>
      <c r="H290" s="29">
        <f t="shared" si="4"/>
        <v>7.1</v>
      </c>
      <c r="I290" s="42">
        <v>117250</v>
      </c>
      <c r="J290" s="27" t="s">
        <v>37</v>
      </c>
    </row>
    <row r="291" spans="2:10" ht="12.75">
      <c r="B291" s="41">
        <v>287</v>
      </c>
      <c r="C291" s="26" t="s">
        <v>441</v>
      </c>
      <c r="D291" s="27" t="s">
        <v>7</v>
      </c>
      <c r="E291" s="27" t="s">
        <v>441</v>
      </c>
      <c r="F291" s="28">
        <v>43252</v>
      </c>
      <c r="G291" s="28">
        <v>43465</v>
      </c>
      <c r="H291" s="29">
        <f t="shared" si="4"/>
        <v>7.1</v>
      </c>
      <c r="I291" s="42">
        <v>1292822</v>
      </c>
      <c r="J291" s="27" t="s">
        <v>84</v>
      </c>
    </row>
    <row r="292" spans="2:10" ht="12.75">
      <c r="B292" s="41">
        <v>288</v>
      </c>
      <c r="C292" s="26" t="s">
        <v>447</v>
      </c>
      <c r="D292" s="27" t="s">
        <v>14</v>
      </c>
      <c r="E292" s="27" t="s">
        <v>448</v>
      </c>
      <c r="F292" s="28">
        <v>43252</v>
      </c>
      <c r="G292" s="28">
        <v>43465</v>
      </c>
      <c r="H292" s="29">
        <f t="shared" si="4"/>
        <v>7.1</v>
      </c>
      <c r="I292" s="42">
        <v>51800</v>
      </c>
      <c r="J292" s="27" t="s">
        <v>37</v>
      </c>
    </row>
    <row r="293" spans="2:10" ht="12.75">
      <c r="B293" s="41">
        <v>289</v>
      </c>
      <c r="C293" s="26" t="s">
        <v>449</v>
      </c>
      <c r="D293" s="27" t="s">
        <v>14</v>
      </c>
      <c r="E293" s="27" t="s">
        <v>450</v>
      </c>
      <c r="F293" s="28">
        <v>43252</v>
      </c>
      <c r="G293" s="28">
        <v>43465</v>
      </c>
      <c r="H293" s="29">
        <f t="shared" si="4"/>
        <v>7.1</v>
      </c>
      <c r="I293" s="42">
        <v>43500</v>
      </c>
      <c r="J293" s="27" t="s">
        <v>37</v>
      </c>
    </row>
    <row r="294" spans="2:10" ht="12.75">
      <c r="B294" s="41">
        <v>290</v>
      </c>
      <c r="C294" s="26" t="s">
        <v>455</v>
      </c>
      <c r="D294" s="27" t="s">
        <v>14</v>
      </c>
      <c r="E294" s="27" t="s">
        <v>523</v>
      </c>
      <c r="F294" s="28">
        <v>43252</v>
      </c>
      <c r="G294" s="28">
        <v>43373</v>
      </c>
      <c r="H294" s="29">
        <f t="shared" si="4"/>
        <v>4.033333333333333</v>
      </c>
      <c r="I294" s="42">
        <v>95135</v>
      </c>
      <c r="J294" s="27" t="s">
        <v>1348</v>
      </c>
    </row>
    <row r="295" spans="2:10" ht="12.75">
      <c r="B295" s="41">
        <v>291</v>
      </c>
      <c r="C295" s="26" t="s">
        <v>39</v>
      </c>
      <c r="D295" s="27" t="s">
        <v>14</v>
      </c>
      <c r="E295" s="27" t="s">
        <v>39</v>
      </c>
      <c r="F295" s="28">
        <v>43252</v>
      </c>
      <c r="G295" s="28">
        <v>43465</v>
      </c>
      <c r="H295" s="29">
        <f t="shared" si="4"/>
        <v>7.1</v>
      </c>
      <c r="I295" s="42">
        <v>57412</v>
      </c>
      <c r="J295" s="27" t="s">
        <v>83</v>
      </c>
    </row>
    <row r="296" spans="2:10" ht="12.75">
      <c r="B296" s="41">
        <v>292</v>
      </c>
      <c r="C296" s="26" t="s">
        <v>456</v>
      </c>
      <c r="D296" s="27" t="s">
        <v>7</v>
      </c>
      <c r="E296" s="27" t="s">
        <v>457</v>
      </c>
      <c r="F296" s="28">
        <v>43252</v>
      </c>
      <c r="G296" s="28">
        <v>43465</v>
      </c>
      <c r="H296" s="29">
        <f t="shared" si="4"/>
        <v>7.1</v>
      </c>
      <c r="I296" s="42">
        <v>275006.58</v>
      </c>
      <c r="J296" s="27" t="s">
        <v>84</v>
      </c>
    </row>
    <row r="297" spans="2:10" ht="12.75">
      <c r="B297" s="41">
        <v>293</v>
      </c>
      <c r="C297" s="26" t="s">
        <v>22</v>
      </c>
      <c r="D297" s="27" t="s">
        <v>14</v>
      </c>
      <c r="E297" s="27" t="s">
        <v>22</v>
      </c>
      <c r="F297" s="28">
        <v>43252</v>
      </c>
      <c r="G297" s="28">
        <v>43256</v>
      </c>
      <c r="H297" s="29">
        <f t="shared" si="4"/>
        <v>0.13333333333333333</v>
      </c>
      <c r="I297" s="42">
        <v>60130</v>
      </c>
      <c r="J297" s="27" t="s">
        <v>42</v>
      </c>
    </row>
    <row r="298" spans="2:10" ht="12.75">
      <c r="B298" s="41">
        <v>294</v>
      </c>
      <c r="C298" s="26" t="s">
        <v>470</v>
      </c>
      <c r="D298" s="27" t="s">
        <v>14</v>
      </c>
      <c r="E298" s="27" t="s">
        <v>470</v>
      </c>
      <c r="F298" s="28">
        <v>43252</v>
      </c>
      <c r="G298" s="28">
        <v>43465</v>
      </c>
      <c r="H298" s="29">
        <f t="shared" si="4"/>
        <v>7.1</v>
      </c>
      <c r="I298" s="42">
        <v>18200</v>
      </c>
      <c r="J298" s="27" t="s">
        <v>471</v>
      </c>
    </row>
    <row r="299" spans="2:10" ht="12.75">
      <c r="B299" s="41">
        <v>295</v>
      </c>
      <c r="C299" s="22" t="s">
        <v>569</v>
      </c>
      <c r="D299" s="23" t="s">
        <v>14</v>
      </c>
      <c r="E299" s="23" t="s">
        <v>569</v>
      </c>
      <c r="F299" s="24">
        <v>43252</v>
      </c>
      <c r="G299" s="24">
        <v>43261</v>
      </c>
      <c r="H299" s="25">
        <f t="shared" si="4"/>
        <v>0.3</v>
      </c>
      <c r="I299" s="43">
        <v>189630</v>
      </c>
      <c r="J299" s="23" t="s">
        <v>1349</v>
      </c>
    </row>
    <row r="300" spans="2:10" ht="12.75">
      <c r="B300" s="41">
        <v>296</v>
      </c>
      <c r="C300" s="26" t="s">
        <v>472</v>
      </c>
      <c r="D300" s="27" t="s">
        <v>7</v>
      </c>
      <c r="E300" s="27" t="s">
        <v>472</v>
      </c>
      <c r="F300" s="28">
        <v>43255</v>
      </c>
      <c r="G300" s="28">
        <v>43465</v>
      </c>
      <c r="H300" s="29">
        <f t="shared" si="4"/>
        <v>7</v>
      </c>
      <c r="I300" s="42">
        <v>499992.5</v>
      </c>
      <c r="J300" s="27" t="s">
        <v>87</v>
      </c>
    </row>
    <row r="301" spans="2:10" ht="12.75">
      <c r="B301" s="41">
        <v>297</v>
      </c>
      <c r="C301" s="22" t="s">
        <v>589</v>
      </c>
      <c r="D301" s="23" t="s">
        <v>14</v>
      </c>
      <c r="E301" s="23" t="s">
        <v>590</v>
      </c>
      <c r="F301" s="24">
        <v>43255</v>
      </c>
      <c r="G301" s="24">
        <v>43404</v>
      </c>
      <c r="H301" s="25">
        <f t="shared" si="4"/>
        <v>4.966666666666667</v>
      </c>
      <c r="I301" s="43">
        <v>73330.57</v>
      </c>
      <c r="J301" s="31" t="s">
        <v>1350</v>
      </c>
    </row>
    <row r="302" spans="2:10" ht="12.75">
      <c r="B302" s="41">
        <v>298</v>
      </c>
      <c r="C302" s="22" t="s">
        <v>50</v>
      </c>
      <c r="D302" s="23" t="s">
        <v>7</v>
      </c>
      <c r="E302" s="23" t="s">
        <v>712</v>
      </c>
      <c r="F302" s="24">
        <v>43255</v>
      </c>
      <c r="G302" s="24">
        <v>43465</v>
      </c>
      <c r="H302" s="25">
        <f t="shared" si="4"/>
        <v>7</v>
      </c>
      <c r="I302" s="43">
        <v>278303.63</v>
      </c>
      <c r="J302" s="23" t="s">
        <v>74</v>
      </c>
    </row>
    <row r="303" spans="2:10" ht="12.75">
      <c r="B303" s="41">
        <v>299</v>
      </c>
      <c r="C303" s="22" t="s">
        <v>50</v>
      </c>
      <c r="D303" s="23" t="s">
        <v>7</v>
      </c>
      <c r="E303" s="23" t="s">
        <v>713</v>
      </c>
      <c r="F303" s="24">
        <v>43255</v>
      </c>
      <c r="G303" s="24">
        <v>43465</v>
      </c>
      <c r="H303" s="25">
        <f t="shared" si="4"/>
        <v>7</v>
      </c>
      <c r="I303" s="43">
        <v>234757.44</v>
      </c>
      <c r="J303" s="23" t="s">
        <v>43</v>
      </c>
    </row>
    <row r="304" spans="2:10" ht="12.75">
      <c r="B304" s="41">
        <v>300</v>
      </c>
      <c r="C304" s="22" t="s">
        <v>714</v>
      </c>
      <c r="D304" s="23" t="s">
        <v>7</v>
      </c>
      <c r="E304" s="23" t="s">
        <v>715</v>
      </c>
      <c r="F304" s="24">
        <v>43255</v>
      </c>
      <c r="G304" s="24">
        <v>43465</v>
      </c>
      <c r="H304" s="25">
        <f t="shared" si="4"/>
        <v>7</v>
      </c>
      <c r="I304" s="43">
        <v>94607.55</v>
      </c>
      <c r="J304" s="23" t="s">
        <v>530</v>
      </c>
    </row>
    <row r="305" spans="2:10" ht="12.75">
      <c r="B305" s="41">
        <v>301</v>
      </c>
      <c r="C305" s="22" t="s">
        <v>714</v>
      </c>
      <c r="D305" s="23" t="s">
        <v>7</v>
      </c>
      <c r="E305" s="23" t="s">
        <v>716</v>
      </c>
      <c r="F305" s="24">
        <v>43255</v>
      </c>
      <c r="G305" s="24">
        <v>43465</v>
      </c>
      <c r="H305" s="25">
        <f t="shared" si="4"/>
        <v>7</v>
      </c>
      <c r="I305" s="43">
        <v>115389.67</v>
      </c>
      <c r="J305" s="23" t="s">
        <v>84</v>
      </c>
    </row>
    <row r="306" spans="2:10" ht="12.75">
      <c r="B306" s="41">
        <v>302</v>
      </c>
      <c r="C306" s="22" t="s">
        <v>717</v>
      </c>
      <c r="D306" s="23" t="s">
        <v>7</v>
      </c>
      <c r="E306" s="23" t="s">
        <v>717</v>
      </c>
      <c r="F306" s="24">
        <v>43255</v>
      </c>
      <c r="G306" s="24">
        <v>43465</v>
      </c>
      <c r="H306" s="25">
        <f t="shared" si="4"/>
        <v>7</v>
      </c>
      <c r="I306" s="43">
        <v>344827.59</v>
      </c>
      <c r="J306" s="31" t="s">
        <v>1351</v>
      </c>
    </row>
    <row r="307" spans="2:10" ht="12.75">
      <c r="B307" s="41">
        <v>303</v>
      </c>
      <c r="C307" s="26" t="s">
        <v>469</v>
      </c>
      <c r="D307" s="27" t="s">
        <v>14</v>
      </c>
      <c r="E307" s="27" t="s">
        <v>525</v>
      </c>
      <c r="F307" s="28">
        <v>43257</v>
      </c>
      <c r="G307" s="28">
        <v>43465</v>
      </c>
      <c r="H307" s="29">
        <f t="shared" si="4"/>
        <v>6.933333333333334</v>
      </c>
      <c r="I307" s="42">
        <v>75774</v>
      </c>
      <c r="J307" s="30" t="s">
        <v>1331</v>
      </c>
    </row>
    <row r="308" spans="2:10" ht="12.75">
      <c r="B308" s="41">
        <v>304</v>
      </c>
      <c r="C308" s="26" t="s">
        <v>473</v>
      </c>
      <c r="D308" s="27" t="s">
        <v>14</v>
      </c>
      <c r="E308" s="27" t="s">
        <v>474</v>
      </c>
      <c r="F308" s="28">
        <v>43257</v>
      </c>
      <c r="G308" s="28">
        <v>43296</v>
      </c>
      <c r="H308" s="29">
        <f t="shared" si="4"/>
        <v>1.3</v>
      </c>
      <c r="I308" s="42">
        <v>50600</v>
      </c>
      <c r="J308" s="27" t="s">
        <v>1294</v>
      </c>
    </row>
    <row r="309" spans="2:10" ht="12.75">
      <c r="B309" s="41">
        <v>305</v>
      </c>
      <c r="C309" s="26" t="s">
        <v>475</v>
      </c>
      <c r="D309" s="27" t="s">
        <v>14</v>
      </c>
      <c r="E309" s="27" t="s">
        <v>476</v>
      </c>
      <c r="F309" s="28">
        <v>43257</v>
      </c>
      <c r="G309" s="28">
        <v>43358</v>
      </c>
      <c r="H309" s="29">
        <f t="shared" si="4"/>
        <v>3.3666666666666667</v>
      </c>
      <c r="I309" s="42">
        <v>38584.5</v>
      </c>
      <c r="J309" s="27" t="s">
        <v>352</v>
      </c>
    </row>
    <row r="310" spans="2:10" ht="12.75">
      <c r="B310" s="41">
        <v>306</v>
      </c>
      <c r="C310" s="26" t="s">
        <v>477</v>
      </c>
      <c r="D310" s="27" t="s">
        <v>14</v>
      </c>
      <c r="E310" s="27" t="s">
        <v>281</v>
      </c>
      <c r="F310" s="28">
        <v>43257</v>
      </c>
      <c r="G310" s="28">
        <v>43287</v>
      </c>
      <c r="H310" s="29">
        <f t="shared" si="4"/>
        <v>1</v>
      </c>
      <c r="I310" s="42">
        <v>224100</v>
      </c>
      <c r="J310" s="30" t="s">
        <v>1352</v>
      </c>
    </row>
    <row r="311" spans="2:10" ht="12.75">
      <c r="B311" s="41">
        <v>307</v>
      </c>
      <c r="C311" s="26" t="s">
        <v>26</v>
      </c>
      <c r="D311" s="27" t="s">
        <v>7</v>
      </c>
      <c r="E311" s="27" t="s">
        <v>461</v>
      </c>
      <c r="F311" s="28">
        <v>43258</v>
      </c>
      <c r="G311" s="28">
        <v>43465</v>
      </c>
      <c r="H311" s="29">
        <f t="shared" si="4"/>
        <v>6.9</v>
      </c>
      <c r="I311" s="42">
        <v>249800.4</v>
      </c>
      <c r="J311" s="27" t="s">
        <v>95</v>
      </c>
    </row>
    <row r="312" spans="2:10" ht="12.75">
      <c r="B312" s="41">
        <v>308</v>
      </c>
      <c r="C312" s="26" t="s">
        <v>26</v>
      </c>
      <c r="D312" s="27" t="s">
        <v>7</v>
      </c>
      <c r="E312" s="27" t="s">
        <v>462</v>
      </c>
      <c r="F312" s="28">
        <v>43258</v>
      </c>
      <c r="G312" s="28">
        <v>43465</v>
      </c>
      <c r="H312" s="29">
        <f t="shared" si="4"/>
        <v>6.9</v>
      </c>
      <c r="I312" s="42">
        <v>15505</v>
      </c>
      <c r="J312" s="27" t="s">
        <v>1353</v>
      </c>
    </row>
    <row r="313" spans="2:10" ht="12.75">
      <c r="B313" s="41">
        <v>309</v>
      </c>
      <c r="C313" s="26" t="s">
        <v>26</v>
      </c>
      <c r="D313" s="27" t="s">
        <v>7</v>
      </c>
      <c r="E313" s="27" t="s">
        <v>463</v>
      </c>
      <c r="F313" s="28">
        <v>43258</v>
      </c>
      <c r="G313" s="28">
        <v>43465</v>
      </c>
      <c r="H313" s="29">
        <f t="shared" si="4"/>
        <v>6.9</v>
      </c>
      <c r="I313" s="42">
        <v>17868.5</v>
      </c>
      <c r="J313" s="27" t="s">
        <v>82</v>
      </c>
    </row>
    <row r="314" spans="2:10" ht="12.75">
      <c r="B314" s="41">
        <v>310</v>
      </c>
      <c r="C314" s="26" t="s">
        <v>26</v>
      </c>
      <c r="D314" s="27" t="s">
        <v>7</v>
      </c>
      <c r="E314" s="27" t="s">
        <v>465</v>
      </c>
      <c r="F314" s="28">
        <v>43258</v>
      </c>
      <c r="G314" s="28">
        <v>43465</v>
      </c>
      <c r="H314" s="29">
        <f t="shared" si="4"/>
        <v>6.9</v>
      </c>
      <c r="I314" s="42">
        <v>97705.9</v>
      </c>
      <c r="J314" s="27" t="s">
        <v>73</v>
      </c>
    </row>
    <row r="315" spans="2:10" ht="12.75">
      <c r="B315" s="41">
        <v>311</v>
      </c>
      <c r="C315" s="26" t="s">
        <v>26</v>
      </c>
      <c r="D315" s="27" t="s">
        <v>7</v>
      </c>
      <c r="E315" s="27" t="s">
        <v>466</v>
      </c>
      <c r="F315" s="28">
        <v>43258</v>
      </c>
      <c r="G315" s="28">
        <v>43465</v>
      </c>
      <c r="H315" s="29">
        <f t="shared" si="4"/>
        <v>6.9</v>
      </c>
      <c r="I315" s="42">
        <v>17552</v>
      </c>
      <c r="J315" s="27" t="s">
        <v>74</v>
      </c>
    </row>
    <row r="316" spans="2:10" ht="12.75">
      <c r="B316" s="41">
        <v>312</v>
      </c>
      <c r="C316" s="26" t="s">
        <v>26</v>
      </c>
      <c r="D316" s="27" t="s">
        <v>7</v>
      </c>
      <c r="E316" s="27" t="s">
        <v>467</v>
      </c>
      <c r="F316" s="28">
        <v>43258</v>
      </c>
      <c r="G316" s="28">
        <v>43465</v>
      </c>
      <c r="H316" s="29">
        <f t="shared" si="4"/>
        <v>6.9</v>
      </c>
      <c r="I316" s="42">
        <v>18742.59</v>
      </c>
      <c r="J316" s="27" t="s">
        <v>75</v>
      </c>
    </row>
    <row r="317" spans="2:10" ht="12.75">
      <c r="B317" s="41">
        <v>313</v>
      </c>
      <c r="C317" s="22" t="s">
        <v>481</v>
      </c>
      <c r="D317" s="23" t="s">
        <v>7</v>
      </c>
      <c r="E317" s="23" t="s">
        <v>527</v>
      </c>
      <c r="F317" s="24">
        <v>43259</v>
      </c>
      <c r="G317" s="24">
        <v>43259</v>
      </c>
      <c r="H317" s="25">
        <f t="shared" si="4"/>
        <v>0</v>
      </c>
      <c r="I317" s="43">
        <v>160240</v>
      </c>
      <c r="J317" s="23" t="s">
        <v>43</v>
      </c>
    </row>
    <row r="318" spans="2:10" ht="12.75">
      <c r="B318" s="41">
        <v>314</v>
      </c>
      <c r="C318" s="22" t="s">
        <v>485</v>
      </c>
      <c r="D318" s="23" t="s">
        <v>7</v>
      </c>
      <c r="E318" s="23" t="s">
        <v>486</v>
      </c>
      <c r="F318" s="24">
        <v>43259</v>
      </c>
      <c r="G318" s="24">
        <v>43465</v>
      </c>
      <c r="H318" s="25">
        <f t="shared" si="4"/>
        <v>6.866666666666666</v>
      </c>
      <c r="I318" s="43">
        <v>4997601</v>
      </c>
      <c r="J318" s="23" t="s">
        <v>72</v>
      </c>
    </row>
    <row r="319" spans="2:10" ht="12.75">
      <c r="B319" s="41">
        <v>315</v>
      </c>
      <c r="C319" s="22" t="s">
        <v>534</v>
      </c>
      <c r="D319" s="23" t="s">
        <v>7</v>
      </c>
      <c r="E319" s="23" t="s">
        <v>535</v>
      </c>
      <c r="F319" s="24">
        <v>43259</v>
      </c>
      <c r="G319" s="24">
        <v>43465</v>
      </c>
      <c r="H319" s="25">
        <f t="shared" si="4"/>
        <v>6.866666666666666</v>
      </c>
      <c r="I319" s="43">
        <v>11163611.77</v>
      </c>
      <c r="J319" s="23" t="s">
        <v>1354</v>
      </c>
    </row>
    <row r="320" spans="2:10" ht="12.75">
      <c r="B320" s="41">
        <v>316</v>
      </c>
      <c r="C320" s="22" t="s">
        <v>539</v>
      </c>
      <c r="D320" s="23" t="s">
        <v>7</v>
      </c>
      <c r="E320" s="23" t="s">
        <v>540</v>
      </c>
      <c r="F320" s="24">
        <v>43259</v>
      </c>
      <c r="G320" s="24">
        <v>43465</v>
      </c>
      <c r="H320" s="25">
        <f t="shared" si="4"/>
        <v>6.866666666666666</v>
      </c>
      <c r="I320" s="43">
        <v>5117627</v>
      </c>
      <c r="J320" s="23" t="s">
        <v>1263</v>
      </c>
    </row>
    <row r="321" spans="2:10" ht="12.75">
      <c r="B321" s="41">
        <v>317</v>
      </c>
      <c r="C321" s="22" t="s">
        <v>480</v>
      </c>
      <c r="D321" s="23" t="s">
        <v>7</v>
      </c>
      <c r="E321" s="23" t="s">
        <v>480</v>
      </c>
      <c r="F321" s="24">
        <v>43262</v>
      </c>
      <c r="G321" s="24">
        <v>43465</v>
      </c>
      <c r="H321" s="25">
        <f t="shared" si="4"/>
        <v>6.766666666666667</v>
      </c>
      <c r="I321" s="43">
        <v>217750</v>
      </c>
      <c r="J321" s="23" t="s">
        <v>94</v>
      </c>
    </row>
    <row r="322" spans="2:10" ht="12.75">
      <c r="B322" s="41">
        <v>318</v>
      </c>
      <c r="C322" s="22" t="s">
        <v>51</v>
      </c>
      <c r="D322" s="23" t="s">
        <v>7</v>
      </c>
      <c r="E322" s="23" t="s">
        <v>526</v>
      </c>
      <c r="F322" s="24">
        <v>43262</v>
      </c>
      <c r="G322" s="24">
        <v>43465</v>
      </c>
      <c r="H322" s="25">
        <f t="shared" si="4"/>
        <v>6.766666666666667</v>
      </c>
      <c r="I322" s="43">
        <v>360000</v>
      </c>
      <c r="J322" s="23" t="s">
        <v>1355</v>
      </c>
    </row>
    <row r="323" spans="2:10" ht="12.75">
      <c r="B323" s="41">
        <v>319</v>
      </c>
      <c r="C323" s="22" t="s">
        <v>99</v>
      </c>
      <c r="D323" s="23" t="s">
        <v>14</v>
      </c>
      <c r="E323" s="23" t="s">
        <v>99</v>
      </c>
      <c r="F323" s="24">
        <v>43262</v>
      </c>
      <c r="G323" s="24">
        <v>43465</v>
      </c>
      <c r="H323" s="25">
        <f t="shared" si="4"/>
        <v>6.766666666666667</v>
      </c>
      <c r="I323" s="43">
        <v>150800</v>
      </c>
      <c r="J323" s="23" t="s">
        <v>100</v>
      </c>
    </row>
    <row r="324" spans="2:10" ht="12.75">
      <c r="B324" s="41">
        <v>320</v>
      </c>
      <c r="C324" s="26" t="s">
        <v>482</v>
      </c>
      <c r="D324" s="27" t="s">
        <v>14</v>
      </c>
      <c r="E324" s="27" t="s">
        <v>48</v>
      </c>
      <c r="F324" s="28">
        <v>43262</v>
      </c>
      <c r="G324" s="28">
        <v>43271</v>
      </c>
      <c r="H324" s="29">
        <f t="shared" si="4"/>
        <v>0.3</v>
      </c>
      <c r="I324" s="42">
        <v>32705</v>
      </c>
      <c r="J324" s="27" t="s">
        <v>1356</v>
      </c>
    </row>
    <row r="325" spans="2:10" ht="12.75">
      <c r="B325" s="41">
        <v>321</v>
      </c>
      <c r="C325" s="22" t="s">
        <v>483</v>
      </c>
      <c r="D325" s="23" t="s">
        <v>7</v>
      </c>
      <c r="E325" s="23" t="s">
        <v>484</v>
      </c>
      <c r="F325" s="24">
        <v>43263</v>
      </c>
      <c r="G325" s="24">
        <v>43280</v>
      </c>
      <c r="H325" s="25">
        <f aca="true" t="shared" si="5" ref="H325:H388">(G325-F325)/30</f>
        <v>0.5666666666666667</v>
      </c>
      <c r="I325" s="43">
        <v>374147</v>
      </c>
      <c r="J325" s="23" t="s">
        <v>1357</v>
      </c>
    </row>
    <row r="326" spans="2:10" ht="12.75">
      <c r="B326" s="41">
        <v>322</v>
      </c>
      <c r="C326" s="22" t="s">
        <v>542</v>
      </c>
      <c r="D326" s="23" t="s">
        <v>7</v>
      </c>
      <c r="E326" s="23" t="s">
        <v>543</v>
      </c>
      <c r="F326" s="24">
        <v>43263</v>
      </c>
      <c r="G326" s="24">
        <v>43465</v>
      </c>
      <c r="H326" s="25">
        <f t="shared" si="5"/>
        <v>6.733333333333333</v>
      </c>
      <c r="I326" s="43">
        <v>1044721</v>
      </c>
      <c r="J326" s="23" t="s">
        <v>544</v>
      </c>
    </row>
    <row r="327" spans="2:10" ht="12.75">
      <c r="B327" s="41">
        <v>323</v>
      </c>
      <c r="C327" s="22" t="s">
        <v>24</v>
      </c>
      <c r="D327" s="23" t="s">
        <v>14</v>
      </c>
      <c r="E327" s="23" t="s">
        <v>528</v>
      </c>
      <c r="F327" s="24">
        <v>43264</v>
      </c>
      <c r="G327" s="24">
        <v>43441</v>
      </c>
      <c r="H327" s="25">
        <f t="shared" si="5"/>
        <v>5.9</v>
      </c>
      <c r="I327" s="43">
        <v>189886.01</v>
      </c>
      <c r="J327" s="31" t="s">
        <v>1319</v>
      </c>
    </row>
    <row r="328" spans="2:10" ht="12.75">
      <c r="B328" s="41">
        <v>324</v>
      </c>
      <c r="C328" s="22" t="s">
        <v>536</v>
      </c>
      <c r="D328" s="23" t="s">
        <v>14</v>
      </c>
      <c r="E328" s="23" t="s">
        <v>537</v>
      </c>
      <c r="F328" s="24">
        <v>43264</v>
      </c>
      <c r="G328" s="24">
        <v>43273</v>
      </c>
      <c r="H328" s="25">
        <f t="shared" si="5"/>
        <v>0.3</v>
      </c>
      <c r="I328" s="43">
        <v>127640.95</v>
      </c>
      <c r="J328" s="23" t="s">
        <v>538</v>
      </c>
    </row>
    <row r="329" spans="2:10" ht="12.75">
      <c r="B329" s="41">
        <v>325</v>
      </c>
      <c r="C329" s="22" t="s">
        <v>545</v>
      </c>
      <c r="D329" s="23" t="s">
        <v>7</v>
      </c>
      <c r="E329" s="23" t="s">
        <v>546</v>
      </c>
      <c r="F329" s="24">
        <v>43264</v>
      </c>
      <c r="G329" s="24">
        <v>43465</v>
      </c>
      <c r="H329" s="25">
        <f t="shared" si="5"/>
        <v>6.7</v>
      </c>
      <c r="I329" s="43">
        <v>183797</v>
      </c>
      <c r="J329" s="23" t="s">
        <v>975</v>
      </c>
    </row>
    <row r="330" spans="2:10" ht="12.75">
      <c r="B330" s="41">
        <v>326</v>
      </c>
      <c r="C330" s="22" t="s">
        <v>529</v>
      </c>
      <c r="D330" s="23" t="s">
        <v>7</v>
      </c>
      <c r="E330" s="23" t="s">
        <v>529</v>
      </c>
      <c r="F330" s="24">
        <v>43265</v>
      </c>
      <c r="G330" s="24">
        <v>43374</v>
      </c>
      <c r="H330" s="25">
        <f t="shared" si="5"/>
        <v>3.6333333333333333</v>
      </c>
      <c r="I330" s="43">
        <v>83747</v>
      </c>
      <c r="J330" s="23" t="s">
        <v>530</v>
      </c>
    </row>
    <row r="331" spans="2:10" ht="12.75">
      <c r="B331" s="41">
        <v>327</v>
      </c>
      <c r="C331" s="22" t="s">
        <v>529</v>
      </c>
      <c r="D331" s="23" t="s">
        <v>7</v>
      </c>
      <c r="E331" s="23" t="s">
        <v>529</v>
      </c>
      <c r="F331" s="24">
        <v>43265</v>
      </c>
      <c r="G331" s="24">
        <v>43374</v>
      </c>
      <c r="H331" s="25">
        <f t="shared" si="5"/>
        <v>3.6333333333333333</v>
      </c>
      <c r="I331" s="43">
        <v>109491.3</v>
      </c>
      <c r="J331" s="23" t="s">
        <v>84</v>
      </c>
    </row>
    <row r="332" spans="2:10" ht="12.75">
      <c r="B332" s="41">
        <v>328</v>
      </c>
      <c r="C332" s="22" t="s">
        <v>529</v>
      </c>
      <c r="D332" s="23" t="s">
        <v>7</v>
      </c>
      <c r="E332" s="23" t="s">
        <v>529</v>
      </c>
      <c r="F332" s="24">
        <v>43265</v>
      </c>
      <c r="G332" s="24">
        <v>43374</v>
      </c>
      <c r="H332" s="25">
        <f t="shared" si="5"/>
        <v>3.6333333333333333</v>
      </c>
      <c r="I332" s="43">
        <v>30333.52</v>
      </c>
      <c r="J332" s="23" t="s">
        <v>43</v>
      </c>
    </row>
    <row r="333" spans="2:10" ht="12.75">
      <c r="B333" s="41">
        <v>329</v>
      </c>
      <c r="C333" s="22" t="s">
        <v>532</v>
      </c>
      <c r="D333" s="23" t="s">
        <v>17</v>
      </c>
      <c r="E333" s="23" t="s">
        <v>533</v>
      </c>
      <c r="F333" s="24">
        <v>43265</v>
      </c>
      <c r="G333" s="24">
        <v>43273</v>
      </c>
      <c r="H333" s="25">
        <f t="shared" si="5"/>
        <v>0.26666666666666666</v>
      </c>
      <c r="I333" s="43">
        <v>592660.62</v>
      </c>
      <c r="J333" s="23" t="s">
        <v>1358</v>
      </c>
    </row>
    <row r="334" spans="2:10" ht="12.75">
      <c r="B334" s="41">
        <v>330</v>
      </c>
      <c r="C334" s="22" t="s">
        <v>547</v>
      </c>
      <c r="D334" s="23" t="s">
        <v>7</v>
      </c>
      <c r="E334" s="23" t="s">
        <v>547</v>
      </c>
      <c r="F334" s="24">
        <v>43265</v>
      </c>
      <c r="G334" s="24">
        <v>43277</v>
      </c>
      <c r="H334" s="25">
        <f t="shared" si="5"/>
        <v>0.4</v>
      </c>
      <c r="I334" s="43">
        <v>745561</v>
      </c>
      <c r="J334" s="23" t="s">
        <v>98</v>
      </c>
    </row>
    <row r="335" spans="2:10" ht="12.75">
      <c r="B335" s="41">
        <v>331</v>
      </c>
      <c r="C335" s="22" t="s">
        <v>557</v>
      </c>
      <c r="D335" s="23" t="s">
        <v>7</v>
      </c>
      <c r="E335" s="23" t="s">
        <v>558</v>
      </c>
      <c r="F335" s="24">
        <v>43265</v>
      </c>
      <c r="G335" s="24">
        <v>43348</v>
      </c>
      <c r="H335" s="25">
        <f t="shared" si="5"/>
        <v>2.7666666666666666</v>
      </c>
      <c r="I335" s="43">
        <v>1485000</v>
      </c>
      <c r="J335" s="23" t="s">
        <v>559</v>
      </c>
    </row>
    <row r="336" spans="2:10" ht="12.75">
      <c r="B336" s="41">
        <v>332</v>
      </c>
      <c r="C336" s="22" t="s">
        <v>585</v>
      </c>
      <c r="D336" s="23" t="s">
        <v>14</v>
      </c>
      <c r="E336" s="23" t="s">
        <v>586</v>
      </c>
      <c r="F336" s="24">
        <v>43265</v>
      </c>
      <c r="G336" s="24">
        <v>43280</v>
      </c>
      <c r="H336" s="25">
        <f t="shared" si="5"/>
        <v>0.5</v>
      </c>
      <c r="I336" s="43">
        <v>195517.2</v>
      </c>
      <c r="J336" s="23" t="s">
        <v>1359</v>
      </c>
    </row>
    <row r="337" spans="2:10" ht="12.75">
      <c r="B337" s="41">
        <v>333</v>
      </c>
      <c r="C337" s="22" t="s">
        <v>567</v>
      </c>
      <c r="D337" s="23" t="s">
        <v>7</v>
      </c>
      <c r="E337" s="23" t="s">
        <v>568</v>
      </c>
      <c r="F337" s="24">
        <v>43266</v>
      </c>
      <c r="G337" s="24">
        <v>43465</v>
      </c>
      <c r="H337" s="25">
        <f t="shared" si="5"/>
        <v>6.633333333333334</v>
      </c>
      <c r="I337" s="43">
        <v>1204693.28</v>
      </c>
      <c r="J337" s="23" t="s">
        <v>59</v>
      </c>
    </row>
    <row r="338" spans="2:10" ht="12.75">
      <c r="B338" s="41">
        <v>334</v>
      </c>
      <c r="C338" s="22" t="s">
        <v>572</v>
      </c>
      <c r="D338" s="23" t="s">
        <v>14</v>
      </c>
      <c r="E338" s="23" t="s">
        <v>572</v>
      </c>
      <c r="F338" s="24">
        <v>43266</v>
      </c>
      <c r="G338" s="24">
        <v>43465</v>
      </c>
      <c r="H338" s="25">
        <f t="shared" si="5"/>
        <v>6.633333333333334</v>
      </c>
      <c r="I338" s="43">
        <v>115517.24</v>
      </c>
      <c r="J338" s="23" t="s">
        <v>573</v>
      </c>
    </row>
    <row r="339" spans="2:10" ht="12.75">
      <c r="B339" s="41">
        <v>335</v>
      </c>
      <c r="C339" s="22" t="s">
        <v>632</v>
      </c>
      <c r="D339" s="23" t="s">
        <v>14</v>
      </c>
      <c r="E339" s="23" t="s">
        <v>632</v>
      </c>
      <c r="F339" s="24">
        <v>43266</v>
      </c>
      <c r="G339" s="24">
        <v>43465</v>
      </c>
      <c r="H339" s="25">
        <f t="shared" si="5"/>
        <v>6.633333333333334</v>
      </c>
      <c r="I339" s="43">
        <v>58500</v>
      </c>
      <c r="J339" s="23" t="s">
        <v>1360</v>
      </c>
    </row>
    <row r="340" spans="2:10" ht="12.75">
      <c r="B340" s="41">
        <v>336</v>
      </c>
      <c r="C340" s="22" t="s">
        <v>553</v>
      </c>
      <c r="D340" s="23" t="s">
        <v>14</v>
      </c>
      <c r="E340" s="23" t="s">
        <v>553</v>
      </c>
      <c r="F340" s="24">
        <v>43267</v>
      </c>
      <c r="G340" s="24">
        <v>43465</v>
      </c>
      <c r="H340" s="25">
        <f t="shared" si="5"/>
        <v>6.6</v>
      </c>
      <c r="I340" s="43">
        <v>3792636.19</v>
      </c>
      <c r="J340" s="23" t="s">
        <v>554</v>
      </c>
    </row>
    <row r="341" spans="2:10" ht="12.75">
      <c r="B341" s="41">
        <v>337</v>
      </c>
      <c r="C341" s="22" t="s">
        <v>710</v>
      </c>
      <c r="D341" s="23" t="s">
        <v>14</v>
      </c>
      <c r="E341" s="23" t="s">
        <v>711</v>
      </c>
      <c r="F341" s="24">
        <v>43267</v>
      </c>
      <c r="G341" s="24">
        <v>43465</v>
      </c>
      <c r="H341" s="25">
        <f t="shared" si="5"/>
        <v>6.6</v>
      </c>
      <c r="I341" s="43">
        <v>37180</v>
      </c>
      <c r="J341" s="31" t="s">
        <v>1361</v>
      </c>
    </row>
    <row r="342" spans="2:10" ht="12.75">
      <c r="B342" s="41">
        <v>338</v>
      </c>
      <c r="C342" s="22" t="s">
        <v>531</v>
      </c>
      <c r="D342" s="23" t="s">
        <v>7</v>
      </c>
      <c r="E342" s="23" t="s">
        <v>531</v>
      </c>
      <c r="F342" s="24">
        <v>43269</v>
      </c>
      <c r="G342" s="24">
        <v>43291</v>
      </c>
      <c r="H342" s="25">
        <f t="shared" si="5"/>
        <v>0.7333333333333333</v>
      </c>
      <c r="I342" s="43">
        <v>1197995.31</v>
      </c>
      <c r="J342" s="23" t="s">
        <v>59</v>
      </c>
    </row>
    <row r="343" spans="2:10" ht="12.75">
      <c r="B343" s="41">
        <v>339</v>
      </c>
      <c r="C343" s="22" t="s">
        <v>541</v>
      </c>
      <c r="D343" s="23" t="s">
        <v>7</v>
      </c>
      <c r="E343" s="23" t="s">
        <v>541</v>
      </c>
      <c r="F343" s="24">
        <v>43269</v>
      </c>
      <c r="G343" s="24">
        <v>43374</v>
      </c>
      <c r="H343" s="25">
        <f t="shared" si="5"/>
        <v>3.5</v>
      </c>
      <c r="I343" s="43">
        <v>514243.5</v>
      </c>
      <c r="J343" s="23" t="s">
        <v>74</v>
      </c>
    </row>
    <row r="344" spans="2:10" ht="12.75">
      <c r="B344" s="41">
        <v>340</v>
      </c>
      <c r="C344" s="22" t="s">
        <v>541</v>
      </c>
      <c r="D344" s="23" t="s">
        <v>7</v>
      </c>
      <c r="E344" s="23" t="s">
        <v>541</v>
      </c>
      <c r="F344" s="24">
        <v>43269</v>
      </c>
      <c r="G344" s="24">
        <v>43374</v>
      </c>
      <c r="H344" s="25">
        <f t="shared" si="5"/>
        <v>3.5</v>
      </c>
      <c r="I344" s="43">
        <v>96396.7</v>
      </c>
      <c r="J344" s="23" t="s">
        <v>43</v>
      </c>
    </row>
    <row r="345" spans="2:10" ht="12.75">
      <c r="B345" s="41">
        <v>341</v>
      </c>
      <c r="C345" s="22" t="s">
        <v>548</v>
      </c>
      <c r="D345" s="23" t="s">
        <v>14</v>
      </c>
      <c r="E345" s="23" t="s">
        <v>549</v>
      </c>
      <c r="F345" s="24">
        <v>43269</v>
      </c>
      <c r="G345" s="24">
        <v>43465</v>
      </c>
      <c r="H345" s="25">
        <f t="shared" si="5"/>
        <v>6.533333333333333</v>
      </c>
      <c r="I345" s="43">
        <v>128540</v>
      </c>
      <c r="J345" s="23" t="s">
        <v>1362</v>
      </c>
    </row>
    <row r="346" spans="2:10" ht="12.75">
      <c r="B346" s="41">
        <v>342</v>
      </c>
      <c r="C346" s="22" t="s">
        <v>552</v>
      </c>
      <c r="D346" s="23" t="s">
        <v>14</v>
      </c>
      <c r="E346" s="23" t="s">
        <v>552</v>
      </c>
      <c r="F346" s="24">
        <v>43269</v>
      </c>
      <c r="G346" s="24">
        <v>43465</v>
      </c>
      <c r="H346" s="25">
        <f t="shared" si="5"/>
        <v>6.533333333333333</v>
      </c>
      <c r="I346" s="43">
        <v>98000</v>
      </c>
      <c r="J346" s="23" t="s">
        <v>1363</v>
      </c>
    </row>
    <row r="347" spans="2:10" ht="12.75">
      <c r="B347" s="41">
        <v>343</v>
      </c>
      <c r="C347" s="22" t="s">
        <v>577</v>
      </c>
      <c r="D347" s="23" t="s">
        <v>14</v>
      </c>
      <c r="E347" s="23" t="s">
        <v>578</v>
      </c>
      <c r="F347" s="24">
        <v>43269</v>
      </c>
      <c r="G347" s="24">
        <v>43299</v>
      </c>
      <c r="H347" s="25">
        <f t="shared" si="5"/>
        <v>1</v>
      </c>
      <c r="I347" s="43">
        <v>117400</v>
      </c>
      <c r="J347" s="23" t="s">
        <v>1364</v>
      </c>
    </row>
    <row r="348" spans="2:10" ht="12.75">
      <c r="B348" s="41">
        <v>344</v>
      </c>
      <c r="C348" s="22" t="s">
        <v>597</v>
      </c>
      <c r="D348" s="23" t="s">
        <v>7</v>
      </c>
      <c r="E348" s="23" t="s">
        <v>598</v>
      </c>
      <c r="F348" s="24">
        <v>43269</v>
      </c>
      <c r="G348" s="24">
        <v>43465</v>
      </c>
      <c r="H348" s="25">
        <f t="shared" si="5"/>
        <v>6.533333333333333</v>
      </c>
      <c r="I348" s="43">
        <v>1722664.98</v>
      </c>
      <c r="J348" s="23" t="s">
        <v>599</v>
      </c>
    </row>
    <row r="349" spans="2:10" ht="12.75">
      <c r="B349" s="41">
        <v>345</v>
      </c>
      <c r="C349" s="22" t="s">
        <v>607</v>
      </c>
      <c r="D349" s="23" t="s">
        <v>14</v>
      </c>
      <c r="E349" s="23" t="s">
        <v>608</v>
      </c>
      <c r="F349" s="24">
        <v>43269</v>
      </c>
      <c r="G349" s="24">
        <v>43278</v>
      </c>
      <c r="H349" s="25">
        <f t="shared" si="5"/>
        <v>0.3</v>
      </c>
      <c r="I349" s="43">
        <v>41176.72</v>
      </c>
      <c r="J349" s="23" t="s">
        <v>609</v>
      </c>
    </row>
    <row r="350" spans="2:10" ht="12.75">
      <c r="B350" s="41">
        <v>346</v>
      </c>
      <c r="C350" s="22" t="s">
        <v>622</v>
      </c>
      <c r="D350" s="23" t="s">
        <v>14</v>
      </c>
      <c r="E350" s="23" t="s">
        <v>623</v>
      </c>
      <c r="F350" s="24">
        <v>43269</v>
      </c>
      <c r="G350" s="24">
        <v>43271</v>
      </c>
      <c r="H350" s="25">
        <f t="shared" si="5"/>
        <v>0.06666666666666667</v>
      </c>
      <c r="I350" s="43">
        <v>78000</v>
      </c>
      <c r="J350" s="31" t="s">
        <v>1365</v>
      </c>
    </row>
    <row r="351" spans="2:10" ht="12.75">
      <c r="B351" s="41">
        <v>347</v>
      </c>
      <c r="C351" s="22" t="s">
        <v>564</v>
      </c>
      <c r="D351" s="23" t="s">
        <v>14</v>
      </c>
      <c r="E351" s="23" t="s">
        <v>565</v>
      </c>
      <c r="F351" s="24">
        <v>43270</v>
      </c>
      <c r="G351" s="24">
        <v>43456</v>
      </c>
      <c r="H351" s="25">
        <f t="shared" si="5"/>
        <v>6.2</v>
      </c>
      <c r="I351" s="43">
        <v>35349.79</v>
      </c>
      <c r="J351" s="23" t="s">
        <v>36</v>
      </c>
    </row>
    <row r="352" spans="2:10" ht="12.75">
      <c r="B352" s="41">
        <v>348</v>
      </c>
      <c r="C352" s="22" t="s">
        <v>579</v>
      </c>
      <c r="D352" s="23" t="s">
        <v>7</v>
      </c>
      <c r="E352" s="23" t="s">
        <v>580</v>
      </c>
      <c r="F352" s="24">
        <v>43270</v>
      </c>
      <c r="G352" s="24">
        <v>43404</v>
      </c>
      <c r="H352" s="25">
        <f t="shared" si="5"/>
        <v>4.466666666666667</v>
      </c>
      <c r="I352" s="43">
        <v>252308</v>
      </c>
      <c r="J352" s="31" t="s">
        <v>1076</v>
      </c>
    </row>
    <row r="353" spans="2:10" ht="12.75">
      <c r="B353" s="41">
        <v>349</v>
      </c>
      <c r="C353" s="22" t="s">
        <v>579</v>
      </c>
      <c r="D353" s="23" t="s">
        <v>7</v>
      </c>
      <c r="E353" s="23" t="s">
        <v>581</v>
      </c>
      <c r="F353" s="24">
        <v>43270</v>
      </c>
      <c r="G353" s="24">
        <v>43349</v>
      </c>
      <c r="H353" s="25">
        <f t="shared" si="5"/>
        <v>2.6333333333333333</v>
      </c>
      <c r="I353" s="43">
        <v>87720</v>
      </c>
      <c r="J353" s="31" t="s">
        <v>1366</v>
      </c>
    </row>
    <row r="354" spans="2:10" ht="12.75">
      <c r="B354" s="41">
        <v>350</v>
      </c>
      <c r="C354" s="22" t="s">
        <v>564</v>
      </c>
      <c r="D354" s="23" t="s">
        <v>14</v>
      </c>
      <c r="E354" s="23" t="s">
        <v>582</v>
      </c>
      <c r="F354" s="24">
        <v>43270</v>
      </c>
      <c r="G354" s="24">
        <v>43456</v>
      </c>
      <c r="H354" s="25">
        <f t="shared" si="5"/>
        <v>6.2</v>
      </c>
      <c r="I354" s="43">
        <v>61063.24</v>
      </c>
      <c r="J354" s="23" t="s">
        <v>36</v>
      </c>
    </row>
    <row r="355" spans="2:10" ht="12.75">
      <c r="B355" s="41">
        <v>351</v>
      </c>
      <c r="C355" s="22" t="s">
        <v>570</v>
      </c>
      <c r="D355" s="23" t="s">
        <v>14</v>
      </c>
      <c r="E355" s="23" t="s">
        <v>571</v>
      </c>
      <c r="F355" s="24">
        <v>43271</v>
      </c>
      <c r="G355" s="24">
        <v>43277</v>
      </c>
      <c r="H355" s="25">
        <f t="shared" si="5"/>
        <v>0.2</v>
      </c>
      <c r="I355" s="43">
        <v>128448.3</v>
      </c>
      <c r="J355" s="23" t="s">
        <v>1367</v>
      </c>
    </row>
    <row r="356" spans="2:10" ht="12.75">
      <c r="B356" s="41">
        <v>352</v>
      </c>
      <c r="C356" s="22" t="s">
        <v>587</v>
      </c>
      <c r="D356" s="23" t="s">
        <v>14</v>
      </c>
      <c r="E356" s="23" t="s">
        <v>588</v>
      </c>
      <c r="F356" s="24">
        <v>43271</v>
      </c>
      <c r="G356" s="24">
        <v>43280</v>
      </c>
      <c r="H356" s="25">
        <f t="shared" si="5"/>
        <v>0.3</v>
      </c>
      <c r="I356" s="43">
        <v>30000</v>
      </c>
      <c r="J356" s="23" t="s">
        <v>1368</v>
      </c>
    </row>
    <row r="357" spans="2:10" ht="12.75">
      <c r="B357" s="41">
        <v>353</v>
      </c>
      <c r="C357" s="22" t="s">
        <v>605</v>
      </c>
      <c r="D357" s="23" t="s">
        <v>7</v>
      </c>
      <c r="E357" s="23" t="s">
        <v>605</v>
      </c>
      <c r="F357" s="24">
        <v>43271</v>
      </c>
      <c r="G357" s="24">
        <v>43287</v>
      </c>
      <c r="H357" s="25">
        <f t="shared" si="5"/>
        <v>0.5333333333333333</v>
      </c>
      <c r="I357" s="43">
        <v>260436.9</v>
      </c>
      <c r="J357" s="23" t="s">
        <v>606</v>
      </c>
    </row>
    <row r="358" spans="2:10" ht="12.75">
      <c r="B358" s="41">
        <v>354</v>
      </c>
      <c r="C358" s="22" t="s">
        <v>605</v>
      </c>
      <c r="D358" s="23" t="s">
        <v>7</v>
      </c>
      <c r="E358" s="23" t="s">
        <v>605</v>
      </c>
      <c r="F358" s="24">
        <v>43271</v>
      </c>
      <c r="G358" s="24">
        <v>43287</v>
      </c>
      <c r="H358" s="25">
        <f t="shared" si="5"/>
        <v>0.5333333333333333</v>
      </c>
      <c r="I358" s="43">
        <v>13628.75</v>
      </c>
      <c r="J358" s="23" t="s">
        <v>74</v>
      </c>
    </row>
    <row r="359" spans="2:10" ht="12.75">
      <c r="B359" s="41">
        <v>355</v>
      </c>
      <c r="C359" s="22" t="s">
        <v>626</v>
      </c>
      <c r="D359" s="23" t="s">
        <v>14</v>
      </c>
      <c r="E359" s="23" t="s">
        <v>626</v>
      </c>
      <c r="F359" s="24">
        <v>43271</v>
      </c>
      <c r="G359" s="24">
        <v>43276</v>
      </c>
      <c r="H359" s="25">
        <f t="shared" si="5"/>
        <v>0.16666666666666666</v>
      </c>
      <c r="I359" s="43">
        <v>73275.86</v>
      </c>
      <c r="J359" s="23" t="s">
        <v>1369</v>
      </c>
    </row>
    <row r="360" spans="2:10" ht="12.75">
      <c r="B360" s="41">
        <v>356</v>
      </c>
      <c r="C360" s="22" t="s">
        <v>655</v>
      </c>
      <c r="D360" s="23" t="s">
        <v>7</v>
      </c>
      <c r="E360" s="23" t="s">
        <v>656</v>
      </c>
      <c r="F360" s="24">
        <v>43271</v>
      </c>
      <c r="G360" s="24">
        <v>43465</v>
      </c>
      <c r="H360" s="25">
        <f t="shared" si="5"/>
        <v>6.466666666666667</v>
      </c>
      <c r="I360" s="43">
        <v>1300000</v>
      </c>
      <c r="J360" s="31" t="s">
        <v>1370</v>
      </c>
    </row>
    <row r="361" spans="2:10" ht="12.75">
      <c r="B361" s="41">
        <v>357</v>
      </c>
      <c r="C361" s="22" t="s">
        <v>550</v>
      </c>
      <c r="D361" s="23" t="s">
        <v>14</v>
      </c>
      <c r="E361" s="23" t="s">
        <v>551</v>
      </c>
      <c r="F361" s="24">
        <v>43272</v>
      </c>
      <c r="G361" s="24">
        <v>43272</v>
      </c>
      <c r="H361" s="25">
        <f t="shared" si="5"/>
        <v>0</v>
      </c>
      <c r="I361" s="43">
        <v>70860</v>
      </c>
      <c r="J361" s="23" t="s">
        <v>1188</v>
      </c>
    </row>
    <row r="362" spans="2:10" ht="12.75">
      <c r="B362" s="41">
        <v>358</v>
      </c>
      <c r="C362" s="22" t="s">
        <v>566</v>
      </c>
      <c r="D362" s="23" t="s">
        <v>14</v>
      </c>
      <c r="E362" s="23" t="s">
        <v>566</v>
      </c>
      <c r="F362" s="24">
        <v>43272</v>
      </c>
      <c r="G362" s="24">
        <v>43275</v>
      </c>
      <c r="H362" s="25">
        <f t="shared" si="5"/>
        <v>0.1</v>
      </c>
      <c r="I362" s="43">
        <v>99138</v>
      </c>
      <c r="J362" s="23" t="s">
        <v>1371</v>
      </c>
    </row>
    <row r="363" spans="2:10" ht="12.75">
      <c r="B363" s="41">
        <v>359</v>
      </c>
      <c r="C363" s="22" t="s">
        <v>583</v>
      </c>
      <c r="D363" s="23" t="s">
        <v>14</v>
      </c>
      <c r="E363" s="23" t="s">
        <v>583</v>
      </c>
      <c r="F363" s="24">
        <v>43272</v>
      </c>
      <c r="G363" s="24">
        <v>43275</v>
      </c>
      <c r="H363" s="25">
        <f t="shared" si="5"/>
        <v>0.1</v>
      </c>
      <c r="I363" s="43">
        <v>45000</v>
      </c>
      <c r="J363" s="23" t="s">
        <v>1372</v>
      </c>
    </row>
    <row r="364" spans="2:10" ht="12.75">
      <c r="B364" s="41">
        <v>360</v>
      </c>
      <c r="C364" s="22" t="s">
        <v>584</v>
      </c>
      <c r="D364" s="23" t="s">
        <v>14</v>
      </c>
      <c r="E364" s="23" t="s">
        <v>584</v>
      </c>
      <c r="F364" s="24">
        <v>43272</v>
      </c>
      <c r="G364" s="24">
        <v>43275</v>
      </c>
      <c r="H364" s="25">
        <f t="shared" si="5"/>
        <v>0.1</v>
      </c>
      <c r="I364" s="43">
        <v>44000</v>
      </c>
      <c r="J364" s="23" t="s">
        <v>1373</v>
      </c>
    </row>
    <row r="365" spans="2:10" ht="12.75">
      <c r="B365" s="41">
        <v>361</v>
      </c>
      <c r="C365" s="22" t="s">
        <v>591</v>
      </c>
      <c r="D365" s="23" t="s">
        <v>14</v>
      </c>
      <c r="E365" s="23" t="s">
        <v>591</v>
      </c>
      <c r="F365" s="24">
        <v>43272</v>
      </c>
      <c r="G365" s="24">
        <v>43276</v>
      </c>
      <c r="H365" s="25">
        <f t="shared" si="5"/>
        <v>0.13333333333333333</v>
      </c>
      <c r="I365" s="43">
        <v>50000</v>
      </c>
      <c r="J365" s="23" t="s">
        <v>1374</v>
      </c>
    </row>
    <row r="366" spans="2:10" ht="12.75">
      <c r="B366" s="41">
        <v>362</v>
      </c>
      <c r="C366" s="22" t="s">
        <v>592</v>
      </c>
      <c r="D366" s="23" t="s">
        <v>14</v>
      </c>
      <c r="E366" s="23" t="s">
        <v>593</v>
      </c>
      <c r="F366" s="24">
        <v>43272</v>
      </c>
      <c r="G366" s="24">
        <v>43275</v>
      </c>
      <c r="H366" s="25">
        <f t="shared" si="5"/>
        <v>0.1</v>
      </c>
      <c r="I366" s="43">
        <v>43103.45</v>
      </c>
      <c r="J366" s="23" t="s">
        <v>594</v>
      </c>
    </row>
    <row r="367" spans="2:10" ht="12.75">
      <c r="B367" s="41">
        <v>363</v>
      </c>
      <c r="C367" s="22" t="s">
        <v>600</v>
      </c>
      <c r="D367" s="23" t="s">
        <v>14</v>
      </c>
      <c r="E367" s="23" t="s">
        <v>600</v>
      </c>
      <c r="F367" s="24">
        <v>43272</v>
      </c>
      <c r="G367" s="24">
        <v>43275</v>
      </c>
      <c r="H367" s="25">
        <f t="shared" si="5"/>
        <v>0.1</v>
      </c>
      <c r="I367" s="43">
        <v>30000</v>
      </c>
      <c r="J367" s="23" t="s">
        <v>1375</v>
      </c>
    </row>
    <row r="368" spans="2:10" ht="12.75">
      <c r="B368" s="41">
        <v>364</v>
      </c>
      <c r="C368" s="22" t="s">
        <v>603</v>
      </c>
      <c r="D368" s="23" t="s">
        <v>14</v>
      </c>
      <c r="E368" s="23" t="s">
        <v>603</v>
      </c>
      <c r="F368" s="24">
        <v>43272</v>
      </c>
      <c r="G368" s="24">
        <v>43275</v>
      </c>
      <c r="H368" s="25">
        <f t="shared" si="5"/>
        <v>0.1</v>
      </c>
      <c r="I368" s="43">
        <v>67586.21</v>
      </c>
      <c r="J368" s="23" t="s">
        <v>594</v>
      </c>
    </row>
    <row r="369" spans="2:10" ht="12.75">
      <c r="B369" s="41">
        <v>365</v>
      </c>
      <c r="C369" s="22" t="s">
        <v>618</v>
      </c>
      <c r="D369" s="23" t="s">
        <v>14</v>
      </c>
      <c r="E369" s="23" t="s">
        <v>619</v>
      </c>
      <c r="F369" s="24">
        <v>43272</v>
      </c>
      <c r="G369" s="24">
        <v>43275</v>
      </c>
      <c r="H369" s="25">
        <f t="shared" si="5"/>
        <v>0.1</v>
      </c>
      <c r="I369" s="43">
        <v>53000</v>
      </c>
      <c r="J369" s="31" t="s">
        <v>1376</v>
      </c>
    </row>
    <row r="370" spans="2:10" ht="12.75">
      <c r="B370" s="41">
        <v>366</v>
      </c>
      <c r="C370" s="22" t="s">
        <v>642</v>
      </c>
      <c r="D370" s="23" t="s">
        <v>7</v>
      </c>
      <c r="E370" s="23" t="s">
        <v>643</v>
      </c>
      <c r="F370" s="24">
        <v>43272</v>
      </c>
      <c r="G370" s="24">
        <v>43462</v>
      </c>
      <c r="H370" s="25">
        <f t="shared" si="5"/>
        <v>6.333333333333333</v>
      </c>
      <c r="I370" s="43">
        <v>139926.37</v>
      </c>
      <c r="J370" s="23" t="s">
        <v>644</v>
      </c>
    </row>
    <row r="371" spans="2:10" ht="12.75">
      <c r="B371" s="41">
        <v>367</v>
      </c>
      <c r="C371" s="22" t="s">
        <v>687</v>
      </c>
      <c r="D371" s="23" t="s">
        <v>14</v>
      </c>
      <c r="E371" s="23" t="s">
        <v>688</v>
      </c>
      <c r="F371" s="24">
        <v>43272</v>
      </c>
      <c r="G371" s="24">
        <v>43275</v>
      </c>
      <c r="H371" s="25">
        <f t="shared" si="5"/>
        <v>0.1</v>
      </c>
      <c r="I371" s="43">
        <v>65911</v>
      </c>
      <c r="J371" s="23" t="s">
        <v>1377</v>
      </c>
    </row>
    <row r="372" spans="2:10" ht="12.75">
      <c r="B372" s="41">
        <v>368</v>
      </c>
      <c r="C372" s="22" t="s">
        <v>1219</v>
      </c>
      <c r="D372" s="23" t="s">
        <v>14</v>
      </c>
      <c r="E372" s="23" t="s">
        <v>1220</v>
      </c>
      <c r="F372" s="24">
        <v>43272</v>
      </c>
      <c r="G372" s="24">
        <v>43275</v>
      </c>
      <c r="H372" s="25">
        <f t="shared" si="5"/>
        <v>0.1</v>
      </c>
      <c r="I372" s="43">
        <v>46551.72</v>
      </c>
      <c r="J372" s="23" t="s">
        <v>1221</v>
      </c>
    </row>
    <row r="373" spans="2:10" ht="12.75">
      <c r="B373" s="41">
        <v>369</v>
      </c>
      <c r="C373" s="22" t="s">
        <v>574</v>
      </c>
      <c r="D373" s="23" t="s">
        <v>14</v>
      </c>
      <c r="E373" s="23" t="s">
        <v>575</v>
      </c>
      <c r="F373" s="24">
        <v>43273</v>
      </c>
      <c r="G373" s="24">
        <v>43275</v>
      </c>
      <c r="H373" s="25">
        <f t="shared" si="5"/>
        <v>0.06666666666666667</v>
      </c>
      <c r="I373" s="43">
        <v>73200</v>
      </c>
      <c r="J373" s="23" t="s">
        <v>576</v>
      </c>
    </row>
    <row r="374" spans="2:10" ht="12.75">
      <c r="B374" s="41">
        <v>370</v>
      </c>
      <c r="C374" s="22" t="s">
        <v>610</v>
      </c>
      <c r="D374" s="23" t="s">
        <v>14</v>
      </c>
      <c r="E374" s="23" t="s">
        <v>611</v>
      </c>
      <c r="F374" s="24">
        <v>43273</v>
      </c>
      <c r="G374" s="24">
        <v>43462</v>
      </c>
      <c r="H374" s="25">
        <f t="shared" si="5"/>
        <v>6.3</v>
      </c>
      <c r="I374" s="43">
        <v>52054</v>
      </c>
      <c r="J374" s="31" t="s">
        <v>1378</v>
      </c>
    </row>
    <row r="375" spans="2:10" ht="12.75">
      <c r="B375" s="41">
        <v>371</v>
      </c>
      <c r="C375" s="22" t="s">
        <v>612</v>
      </c>
      <c r="D375" s="23" t="s">
        <v>7</v>
      </c>
      <c r="E375" s="23" t="s">
        <v>613</v>
      </c>
      <c r="F375" s="24">
        <v>43273</v>
      </c>
      <c r="G375" s="24">
        <v>43465</v>
      </c>
      <c r="H375" s="25">
        <f t="shared" si="5"/>
        <v>6.4</v>
      </c>
      <c r="I375" s="43">
        <v>80296.16</v>
      </c>
      <c r="J375" s="23" t="s">
        <v>1287</v>
      </c>
    </row>
    <row r="376" spans="2:10" ht="12.75">
      <c r="B376" s="41">
        <v>372</v>
      </c>
      <c r="C376" s="22" t="s">
        <v>633</v>
      </c>
      <c r="D376" s="23" t="s">
        <v>14</v>
      </c>
      <c r="E376" s="23" t="s">
        <v>33</v>
      </c>
      <c r="F376" s="24">
        <v>43273</v>
      </c>
      <c r="G376" s="24">
        <v>43465</v>
      </c>
      <c r="H376" s="25">
        <f t="shared" si="5"/>
        <v>6.4</v>
      </c>
      <c r="I376" s="43">
        <v>46800</v>
      </c>
      <c r="J376" s="31" t="s">
        <v>1379</v>
      </c>
    </row>
    <row r="377" spans="2:10" ht="12.75">
      <c r="B377" s="41">
        <v>373</v>
      </c>
      <c r="C377" s="22" t="s">
        <v>639</v>
      </c>
      <c r="D377" s="23" t="s">
        <v>7</v>
      </c>
      <c r="E377" s="23" t="s">
        <v>640</v>
      </c>
      <c r="F377" s="24">
        <v>43273</v>
      </c>
      <c r="G377" s="24">
        <v>43462</v>
      </c>
      <c r="H377" s="25">
        <f t="shared" si="5"/>
        <v>6.3</v>
      </c>
      <c r="I377" s="43">
        <v>126649</v>
      </c>
      <c r="J377" s="23" t="s">
        <v>641</v>
      </c>
    </row>
    <row r="378" spans="2:10" ht="12.75">
      <c r="B378" s="41">
        <v>374</v>
      </c>
      <c r="C378" s="22" t="s">
        <v>26</v>
      </c>
      <c r="D378" s="23" t="s">
        <v>7</v>
      </c>
      <c r="E378" s="23" t="s">
        <v>26</v>
      </c>
      <c r="F378" s="24">
        <v>43273</v>
      </c>
      <c r="G378" s="24">
        <v>43290</v>
      </c>
      <c r="H378" s="25">
        <f t="shared" si="5"/>
        <v>0.5666666666666667</v>
      </c>
      <c r="I378" s="43">
        <v>67735.07</v>
      </c>
      <c r="J378" s="23" t="s">
        <v>74</v>
      </c>
    </row>
    <row r="379" spans="2:10" ht="12.75">
      <c r="B379" s="41">
        <v>375</v>
      </c>
      <c r="C379" s="22" t="s">
        <v>26</v>
      </c>
      <c r="D379" s="23" t="s">
        <v>7</v>
      </c>
      <c r="E379" s="23" t="s">
        <v>26</v>
      </c>
      <c r="F379" s="24">
        <v>43273</v>
      </c>
      <c r="G379" s="24">
        <v>43290</v>
      </c>
      <c r="H379" s="25">
        <f t="shared" si="5"/>
        <v>0.5666666666666667</v>
      </c>
      <c r="I379" s="43">
        <v>368901.5</v>
      </c>
      <c r="J379" s="31" t="s">
        <v>1380</v>
      </c>
    </row>
    <row r="380" spans="2:10" ht="12.75">
      <c r="B380" s="41">
        <v>376</v>
      </c>
      <c r="C380" s="22" t="s">
        <v>681</v>
      </c>
      <c r="D380" s="23" t="s">
        <v>14</v>
      </c>
      <c r="E380" s="23" t="s">
        <v>681</v>
      </c>
      <c r="F380" s="24">
        <v>43273</v>
      </c>
      <c r="G380" s="24">
        <v>43465</v>
      </c>
      <c r="H380" s="25">
        <f t="shared" si="5"/>
        <v>6.4</v>
      </c>
      <c r="I380" s="43">
        <v>138485.55</v>
      </c>
      <c r="J380" s="23" t="s">
        <v>1381</v>
      </c>
    </row>
    <row r="381" spans="2:10" ht="12.75">
      <c r="B381" s="41">
        <v>377</v>
      </c>
      <c r="C381" s="22" t="s">
        <v>639</v>
      </c>
      <c r="D381" s="23" t="s">
        <v>7</v>
      </c>
      <c r="E381" s="23" t="s">
        <v>736</v>
      </c>
      <c r="F381" s="24">
        <v>43273</v>
      </c>
      <c r="G381" s="24">
        <v>43465</v>
      </c>
      <c r="H381" s="25">
        <f t="shared" si="5"/>
        <v>6.4</v>
      </c>
      <c r="I381" s="43">
        <v>315409.13</v>
      </c>
      <c r="J381" s="23" t="s">
        <v>726</v>
      </c>
    </row>
    <row r="382" spans="2:10" ht="12.75">
      <c r="B382" s="41">
        <v>378</v>
      </c>
      <c r="C382" s="22" t="s">
        <v>601</v>
      </c>
      <c r="D382" s="23" t="s">
        <v>14</v>
      </c>
      <c r="E382" s="23" t="s">
        <v>602</v>
      </c>
      <c r="F382" s="24">
        <v>43276</v>
      </c>
      <c r="G382" s="24">
        <v>43283</v>
      </c>
      <c r="H382" s="25">
        <f t="shared" si="5"/>
        <v>0.23333333333333334</v>
      </c>
      <c r="I382" s="43">
        <v>35000</v>
      </c>
      <c r="J382" s="23" t="s">
        <v>1108</v>
      </c>
    </row>
    <row r="383" spans="2:10" ht="12.75">
      <c r="B383" s="41">
        <v>379</v>
      </c>
      <c r="C383" s="22" t="s">
        <v>44</v>
      </c>
      <c r="D383" s="23" t="s">
        <v>14</v>
      </c>
      <c r="E383" s="23" t="s">
        <v>604</v>
      </c>
      <c r="F383" s="24">
        <v>43276</v>
      </c>
      <c r="G383" s="24">
        <v>43327</v>
      </c>
      <c r="H383" s="25">
        <f t="shared" si="5"/>
        <v>1.7</v>
      </c>
      <c r="I383" s="43">
        <v>50400</v>
      </c>
      <c r="J383" s="23" t="s">
        <v>906</v>
      </c>
    </row>
    <row r="384" spans="2:10" ht="12.75">
      <c r="B384" s="41">
        <v>380</v>
      </c>
      <c r="C384" s="22" t="s">
        <v>620</v>
      </c>
      <c r="D384" s="23" t="s">
        <v>7</v>
      </c>
      <c r="E384" s="23" t="s">
        <v>621</v>
      </c>
      <c r="F384" s="24">
        <v>43276</v>
      </c>
      <c r="G384" s="24">
        <v>43465</v>
      </c>
      <c r="H384" s="25">
        <f t="shared" si="5"/>
        <v>6.3</v>
      </c>
      <c r="I384" s="43">
        <v>673000</v>
      </c>
      <c r="J384" s="23" t="s">
        <v>1302</v>
      </c>
    </row>
    <row r="385" spans="2:10" ht="12.75">
      <c r="B385" s="41">
        <v>381</v>
      </c>
      <c r="C385" s="22" t="s">
        <v>26</v>
      </c>
      <c r="D385" s="23" t="s">
        <v>7</v>
      </c>
      <c r="E385" s="23" t="s">
        <v>26</v>
      </c>
      <c r="F385" s="24">
        <v>43276</v>
      </c>
      <c r="G385" s="24">
        <v>43434</v>
      </c>
      <c r="H385" s="25">
        <f t="shared" si="5"/>
        <v>5.266666666666667</v>
      </c>
      <c r="I385" s="43">
        <v>293518</v>
      </c>
      <c r="J385" s="23" t="s">
        <v>606</v>
      </c>
    </row>
    <row r="386" spans="2:10" ht="12.75">
      <c r="B386" s="41">
        <v>382</v>
      </c>
      <c r="C386" s="22" t="s">
        <v>624</v>
      </c>
      <c r="D386" s="23" t="s">
        <v>14</v>
      </c>
      <c r="E386" s="23" t="s">
        <v>625</v>
      </c>
      <c r="F386" s="24">
        <v>43277</v>
      </c>
      <c r="G386" s="24">
        <v>43287</v>
      </c>
      <c r="H386" s="25">
        <f t="shared" si="5"/>
        <v>0.3333333333333333</v>
      </c>
      <c r="I386" s="43">
        <v>48300</v>
      </c>
      <c r="J386" s="27" t="s">
        <v>801</v>
      </c>
    </row>
    <row r="387" spans="2:10" ht="12.75">
      <c r="B387" s="41">
        <v>383</v>
      </c>
      <c r="C387" s="22" t="s">
        <v>693</v>
      </c>
      <c r="D387" s="23" t="s">
        <v>17</v>
      </c>
      <c r="E387" s="23" t="s">
        <v>694</v>
      </c>
      <c r="F387" s="24">
        <v>43277</v>
      </c>
      <c r="G387" s="24">
        <v>43396</v>
      </c>
      <c r="H387" s="25">
        <f t="shared" si="5"/>
        <v>3.966666666666667</v>
      </c>
      <c r="I387" s="43">
        <v>570000</v>
      </c>
      <c r="J387" s="23" t="s">
        <v>695</v>
      </c>
    </row>
    <row r="388" spans="2:10" ht="12.75">
      <c r="B388" s="41">
        <v>384</v>
      </c>
      <c r="C388" s="22" t="s">
        <v>26</v>
      </c>
      <c r="D388" s="23" t="s">
        <v>7</v>
      </c>
      <c r="E388" s="23" t="s">
        <v>677</v>
      </c>
      <c r="F388" s="24">
        <v>43278</v>
      </c>
      <c r="G388" s="24">
        <v>43287</v>
      </c>
      <c r="H388" s="25">
        <f t="shared" si="5"/>
        <v>0.3</v>
      </c>
      <c r="I388" s="43">
        <v>79944.2</v>
      </c>
      <c r="J388" s="23" t="s">
        <v>74</v>
      </c>
    </row>
    <row r="389" spans="2:10" ht="12.75">
      <c r="B389" s="41">
        <v>385</v>
      </c>
      <c r="C389" s="22" t="s">
        <v>26</v>
      </c>
      <c r="D389" s="23" t="s">
        <v>7</v>
      </c>
      <c r="E389" s="23" t="s">
        <v>677</v>
      </c>
      <c r="F389" s="24">
        <v>43278</v>
      </c>
      <c r="G389" s="24">
        <v>43287</v>
      </c>
      <c r="H389" s="25">
        <f aca="true" t="shared" si="6" ref="H389:H452">(G389-F389)/30</f>
        <v>0.3</v>
      </c>
      <c r="I389" s="43">
        <v>146873.2</v>
      </c>
      <c r="J389" s="23" t="s">
        <v>43</v>
      </c>
    </row>
    <row r="390" spans="2:10" ht="12.75">
      <c r="B390" s="41">
        <v>386</v>
      </c>
      <c r="C390" s="22" t="s">
        <v>679</v>
      </c>
      <c r="D390" s="23" t="s">
        <v>7</v>
      </c>
      <c r="E390" s="23" t="s">
        <v>680</v>
      </c>
      <c r="F390" s="24">
        <v>43278</v>
      </c>
      <c r="G390" s="24">
        <v>43465</v>
      </c>
      <c r="H390" s="25">
        <f t="shared" si="6"/>
        <v>6.233333333333333</v>
      </c>
      <c r="I390" s="43">
        <v>176799.35</v>
      </c>
      <c r="J390" s="23" t="s">
        <v>74</v>
      </c>
    </row>
    <row r="391" spans="2:10" ht="12.75">
      <c r="B391" s="41">
        <v>387</v>
      </c>
      <c r="C391" s="22" t="s">
        <v>657</v>
      </c>
      <c r="D391" s="23" t="s">
        <v>7</v>
      </c>
      <c r="E391" s="23" t="s">
        <v>686</v>
      </c>
      <c r="F391" s="24">
        <v>43278</v>
      </c>
      <c r="G391" s="24">
        <v>43465</v>
      </c>
      <c r="H391" s="25">
        <f t="shared" si="6"/>
        <v>6.233333333333333</v>
      </c>
      <c r="I391" s="43">
        <v>64526.65</v>
      </c>
      <c r="J391" s="31" t="s">
        <v>43</v>
      </c>
    </row>
    <row r="392" spans="2:10" ht="12.75">
      <c r="B392" s="41">
        <v>388</v>
      </c>
      <c r="C392" s="22" t="s">
        <v>718</v>
      </c>
      <c r="D392" s="23" t="s">
        <v>14</v>
      </c>
      <c r="E392" s="23" t="s">
        <v>719</v>
      </c>
      <c r="F392" s="24">
        <v>43278</v>
      </c>
      <c r="G392" s="24">
        <v>43465</v>
      </c>
      <c r="H392" s="25">
        <f t="shared" si="6"/>
        <v>6.233333333333333</v>
      </c>
      <c r="I392" s="43">
        <v>30300</v>
      </c>
      <c r="J392" s="23" t="s">
        <v>1382</v>
      </c>
    </row>
    <row r="393" spans="2:10" ht="12.75">
      <c r="B393" s="41">
        <v>389</v>
      </c>
      <c r="C393" s="22" t="s">
        <v>647</v>
      </c>
      <c r="D393" s="23" t="s">
        <v>14</v>
      </c>
      <c r="E393" s="23" t="s">
        <v>648</v>
      </c>
      <c r="F393" s="24">
        <v>43279</v>
      </c>
      <c r="G393" s="24">
        <v>43465</v>
      </c>
      <c r="H393" s="25">
        <f t="shared" si="6"/>
        <v>6.2</v>
      </c>
      <c r="I393" s="43">
        <v>75497.92</v>
      </c>
      <c r="J393" s="23" t="s">
        <v>649</v>
      </c>
    </row>
    <row r="394" spans="2:10" ht="12.75">
      <c r="B394" s="41">
        <v>390</v>
      </c>
      <c r="C394" s="22" t="s">
        <v>653</v>
      </c>
      <c r="D394" s="23" t="s">
        <v>14</v>
      </c>
      <c r="E394" s="23" t="s">
        <v>654</v>
      </c>
      <c r="F394" s="24">
        <v>43279</v>
      </c>
      <c r="G394" s="24">
        <v>43465</v>
      </c>
      <c r="H394" s="25">
        <f t="shared" si="6"/>
        <v>6.2</v>
      </c>
      <c r="I394" s="43">
        <v>119316</v>
      </c>
      <c r="J394" s="23" t="s">
        <v>1260</v>
      </c>
    </row>
    <row r="395" spans="2:10" ht="12.75">
      <c r="B395" s="41">
        <v>391</v>
      </c>
      <c r="C395" s="22" t="s">
        <v>657</v>
      </c>
      <c r="D395" s="23" t="s">
        <v>7</v>
      </c>
      <c r="E395" s="23" t="s">
        <v>658</v>
      </c>
      <c r="F395" s="24">
        <v>43279</v>
      </c>
      <c r="G395" s="24">
        <v>43465</v>
      </c>
      <c r="H395" s="25">
        <f t="shared" si="6"/>
        <v>6.2</v>
      </c>
      <c r="I395" s="43">
        <v>85443.5</v>
      </c>
      <c r="J395" s="23" t="s">
        <v>1383</v>
      </c>
    </row>
    <row r="396" spans="2:10" ht="12.75">
      <c r="B396" s="41">
        <v>392</v>
      </c>
      <c r="C396" s="22" t="s">
        <v>657</v>
      </c>
      <c r="D396" s="23" t="s">
        <v>7</v>
      </c>
      <c r="E396" s="23" t="s">
        <v>668</v>
      </c>
      <c r="F396" s="24">
        <v>43279</v>
      </c>
      <c r="G396" s="24">
        <v>43465</v>
      </c>
      <c r="H396" s="25">
        <f t="shared" si="6"/>
        <v>6.2</v>
      </c>
      <c r="I396" s="43">
        <v>37855.06</v>
      </c>
      <c r="J396" s="23" t="s">
        <v>74</v>
      </c>
    </row>
    <row r="397" spans="2:10" ht="12.75">
      <c r="B397" s="41">
        <v>393</v>
      </c>
      <c r="C397" s="22" t="s">
        <v>657</v>
      </c>
      <c r="D397" s="23" t="s">
        <v>7</v>
      </c>
      <c r="E397" s="23" t="s">
        <v>669</v>
      </c>
      <c r="F397" s="24">
        <v>43279</v>
      </c>
      <c r="G397" s="24">
        <v>43465</v>
      </c>
      <c r="H397" s="25">
        <f t="shared" si="6"/>
        <v>6.2</v>
      </c>
      <c r="I397" s="43">
        <v>431123.81</v>
      </c>
      <c r="J397" s="23" t="s">
        <v>43</v>
      </c>
    </row>
    <row r="398" spans="2:10" ht="12.75">
      <c r="B398" s="41">
        <v>394</v>
      </c>
      <c r="C398" s="22" t="s">
        <v>1153</v>
      </c>
      <c r="D398" s="23" t="s">
        <v>14</v>
      </c>
      <c r="E398" s="23" t="s">
        <v>1154</v>
      </c>
      <c r="F398" s="24">
        <v>43279</v>
      </c>
      <c r="G398" s="24">
        <v>43287</v>
      </c>
      <c r="H398" s="25">
        <f t="shared" si="6"/>
        <v>0.26666666666666666</v>
      </c>
      <c r="I398" s="43">
        <v>127969.36</v>
      </c>
      <c r="J398" s="23" t="s">
        <v>1155</v>
      </c>
    </row>
    <row r="399" spans="2:10" ht="12.75">
      <c r="B399" s="41">
        <v>395</v>
      </c>
      <c r="C399" s="22" t="s">
        <v>645</v>
      </c>
      <c r="D399" s="23" t="s">
        <v>7</v>
      </c>
      <c r="E399" s="23" t="s">
        <v>646</v>
      </c>
      <c r="F399" s="24">
        <v>43280</v>
      </c>
      <c r="G399" s="24">
        <v>43373</v>
      </c>
      <c r="H399" s="25">
        <f t="shared" si="6"/>
        <v>3.1</v>
      </c>
      <c r="I399" s="43">
        <v>47700</v>
      </c>
      <c r="J399" s="23" t="s">
        <v>1384</v>
      </c>
    </row>
    <row r="400" spans="2:10" ht="12.75">
      <c r="B400" s="41">
        <v>396</v>
      </c>
      <c r="C400" s="22" t="s">
        <v>666</v>
      </c>
      <c r="D400" s="23" t="s">
        <v>14</v>
      </c>
      <c r="E400" s="23" t="s">
        <v>667</v>
      </c>
      <c r="F400" s="24">
        <v>43280</v>
      </c>
      <c r="G400" s="24">
        <v>43465</v>
      </c>
      <c r="H400" s="25">
        <f t="shared" si="6"/>
        <v>6.166666666666667</v>
      </c>
      <c r="I400" s="43">
        <v>23040</v>
      </c>
      <c r="J400" s="23" t="s">
        <v>352</v>
      </c>
    </row>
    <row r="401" spans="2:10" ht="12.75">
      <c r="B401" s="41">
        <v>397</v>
      </c>
      <c r="C401" s="22" t="s">
        <v>689</v>
      </c>
      <c r="D401" s="23" t="s">
        <v>14</v>
      </c>
      <c r="E401" s="23" t="s">
        <v>689</v>
      </c>
      <c r="F401" s="24">
        <v>43280</v>
      </c>
      <c r="G401" s="24">
        <v>43465</v>
      </c>
      <c r="H401" s="25">
        <f t="shared" si="6"/>
        <v>6.166666666666667</v>
      </c>
      <c r="I401" s="43">
        <v>78394</v>
      </c>
      <c r="J401" s="23" t="s">
        <v>690</v>
      </c>
    </row>
    <row r="402" spans="2:10" ht="12.75">
      <c r="B402" s="41">
        <v>398</v>
      </c>
      <c r="C402" s="22" t="s">
        <v>696</v>
      </c>
      <c r="D402" s="23" t="s">
        <v>7</v>
      </c>
      <c r="E402" s="23" t="s">
        <v>697</v>
      </c>
      <c r="F402" s="24">
        <v>43280</v>
      </c>
      <c r="G402" s="24">
        <v>43465</v>
      </c>
      <c r="H402" s="25">
        <f t="shared" si="6"/>
        <v>6.166666666666667</v>
      </c>
      <c r="I402" s="43">
        <v>184396.56</v>
      </c>
      <c r="J402" s="23" t="s">
        <v>698</v>
      </c>
    </row>
    <row r="403" spans="2:10" ht="12.75">
      <c r="B403" s="41">
        <v>399</v>
      </c>
      <c r="C403" s="22" t="s">
        <v>720</v>
      </c>
      <c r="D403" s="23" t="s">
        <v>7</v>
      </c>
      <c r="E403" s="23" t="s">
        <v>720</v>
      </c>
      <c r="F403" s="24">
        <v>43280</v>
      </c>
      <c r="G403" s="24">
        <v>43465</v>
      </c>
      <c r="H403" s="25">
        <f t="shared" si="6"/>
        <v>6.166666666666667</v>
      </c>
      <c r="I403" s="43">
        <v>159672.4</v>
      </c>
      <c r="J403" s="23" t="s">
        <v>1385</v>
      </c>
    </row>
    <row r="404" spans="2:10" ht="12.75">
      <c r="B404" s="41">
        <v>400</v>
      </c>
      <c r="C404" s="22" t="s">
        <v>561</v>
      </c>
      <c r="D404" s="23" t="s">
        <v>14</v>
      </c>
      <c r="E404" s="23" t="s">
        <v>562</v>
      </c>
      <c r="F404" s="24">
        <v>43282</v>
      </c>
      <c r="G404" s="24">
        <v>43465</v>
      </c>
      <c r="H404" s="25">
        <f t="shared" si="6"/>
        <v>6.1</v>
      </c>
      <c r="I404" s="43">
        <v>96600</v>
      </c>
      <c r="J404" s="23" t="s">
        <v>563</v>
      </c>
    </row>
    <row r="405" spans="2:10" ht="12.75">
      <c r="B405" s="41">
        <v>401</v>
      </c>
      <c r="C405" s="22" t="s">
        <v>650</v>
      </c>
      <c r="D405" s="23" t="s">
        <v>7</v>
      </c>
      <c r="E405" s="23" t="s">
        <v>651</v>
      </c>
      <c r="F405" s="24">
        <v>43282</v>
      </c>
      <c r="G405" s="24">
        <v>43465</v>
      </c>
      <c r="H405" s="25">
        <f t="shared" si="6"/>
        <v>6.1</v>
      </c>
      <c r="I405" s="43">
        <v>141839.72</v>
      </c>
      <c r="J405" s="31" t="s">
        <v>1386</v>
      </c>
    </row>
    <row r="406" spans="2:10" ht="12.75">
      <c r="B406" s="41">
        <v>402</v>
      </c>
      <c r="C406" s="22" t="s">
        <v>650</v>
      </c>
      <c r="D406" s="23" t="s">
        <v>7</v>
      </c>
      <c r="E406" s="23" t="s">
        <v>652</v>
      </c>
      <c r="F406" s="24">
        <v>43282</v>
      </c>
      <c r="G406" s="24">
        <v>43465</v>
      </c>
      <c r="H406" s="25">
        <f t="shared" si="6"/>
        <v>6.1</v>
      </c>
      <c r="I406" s="43">
        <v>199868.92</v>
      </c>
      <c r="J406" s="23" t="s">
        <v>1387</v>
      </c>
    </row>
    <row r="407" spans="2:10" ht="12.75">
      <c r="B407" s="41">
        <v>403</v>
      </c>
      <c r="C407" s="22" t="s">
        <v>659</v>
      </c>
      <c r="D407" s="23" t="s">
        <v>14</v>
      </c>
      <c r="E407" s="23" t="s">
        <v>660</v>
      </c>
      <c r="F407" s="24">
        <v>43282</v>
      </c>
      <c r="G407" s="24">
        <v>43431</v>
      </c>
      <c r="H407" s="25">
        <f t="shared" si="6"/>
        <v>4.966666666666667</v>
      </c>
      <c r="I407" s="43">
        <v>74300</v>
      </c>
      <c r="J407" s="31" t="s">
        <v>1388</v>
      </c>
    </row>
    <row r="408" spans="2:10" ht="12.75">
      <c r="B408" s="41">
        <v>404</v>
      </c>
      <c r="C408" s="22" t="s">
        <v>24</v>
      </c>
      <c r="D408" s="23" t="s">
        <v>14</v>
      </c>
      <c r="E408" s="23" t="s">
        <v>661</v>
      </c>
      <c r="F408" s="24">
        <v>43282</v>
      </c>
      <c r="G408" s="24">
        <v>43465</v>
      </c>
      <c r="H408" s="25">
        <f t="shared" si="6"/>
        <v>6.1</v>
      </c>
      <c r="I408" s="43">
        <v>43652.75</v>
      </c>
      <c r="J408" s="23" t="s">
        <v>662</v>
      </c>
    </row>
    <row r="409" spans="2:10" ht="12.75">
      <c r="B409" s="41">
        <v>405</v>
      </c>
      <c r="C409" s="22" t="s">
        <v>663</v>
      </c>
      <c r="D409" s="23" t="s">
        <v>14</v>
      </c>
      <c r="E409" s="23" t="s">
        <v>664</v>
      </c>
      <c r="F409" s="24">
        <v>43282</v>
      </c>
      <c r="G409" s="24">
        <v>43404</v>
      </c>
      <c r="H409" s="25">
        <f t="shared" si="6"/>
        <v>4.066666666666666</v>
      </c>
      <c r="I409" s="43">
        <v>12660</v>
      </c>
      <c r="J409" s="23" t="s">
        <v>665</v>
      </c>
    </row>
    <row r="410" spans="2:10" ht="12.75">
      <c r="B410" s="41">
        <v>406</v>
      </c>
      <c r="C410" s="22" t="s">
        <v>675</v>
      </c>
      <c r="D410" s="23" t="s">
        <v>14</v>
      </c>
      <c r="E410" s="23" t="s">
        <v>676</v>
      </c>
      <c r="F410" s="24">
        <v>43282</v>
      </c>
      <c r="G410" s="24">
        <v>43465</v>
      </c>
      <c r="H410" s="25">
        <f t="shared" si="6"/>
        <v>6.1</v>
      </c>
      <c r="I410" s="43">
        <v>1224552</v>
      </c>
      <c r="J410" s="23" t="s">
        <v>1267</v>
      </c>
    </row>
    <row r="411" spans="2:10" ht="12.75">
      <c r="B411" s="41">
        <v>407</v>
      </c>
      <c r="C411" s="22" t="s">
        <v>721</v>
      </c>
      <c r="D411" s="23" t="s">
        <v>14</v>
      </c>
      <c r="E411" s="23" t="s">
        <v>721</v>
      </c>
      <c r="F411" s="24">
        <v>43282</v>
      </c>
      <c r="G411" s="24">
        <v>43465</v>
      </c>
      <c r="H411" s="25">
        <f t="shared" si="6"/>
        <v>6.1</v>
      </c>
      <c r="I411" s="43">
        <v>25440</v>
      </c>
      <c r="J411" s="23" t="s">
        <v>1389</v>
      </c>
    </row>
    <row r="412" spans="2:10" ht="12.75">
      <c r="B412" s="41">
        <v>408</v>
      </c>
      <c r="C412" s="22" t="s">
        <v>555</v>
      </c>
      <c r="D412" s="23" t="s">
        <v>14</v>
      </c>
      <c r="E412" s="23" t="s">
        <v>556</v>
      </c>
      <c r="F412" s="24">
        <v>43283</v>
      </c>
      <c r="G412" s="24">
        <v>43312</v>
      </c>
      <c r="H412" s="25">
        <f t="shared" si="6"/>
        <v>0.9666666666666667</v>
      </c>
      <c r="I412" s="43">
        <v>45982</v>
      </c>
      <c r="J412" s="23" t="s">
        <v>1390</v>
      </c>
    </row>
    <row r="413" spans="2:10" ht="12.75">
      <c r="B413" s="41">
        <v>409</v>
      </c>
      <c r="C413" s="22" t="s">
        <v>560</v>
      </c>
      <c r="D413" s="23" t="s">
        <v>14</v>
      </c>
      <c r="E413" s="23" t="s">
        <v>560</v>
      </c>
      <c r="F413" s="24">
        <v>43283</v>
      </c>
      <c r="G413" s="24">
        <v>43420</v>
      </c>
      <c r="H413" s="25">
        <f t="shared" si="6"/>
        <v>4.566666666666666</v>
      </c>
      <c r="I413" s="43">
        <v>51300</v>
      </c>
      <c r="J413" s="23" t="s">
        <v>1391</v>
      </c>
    </row>
    <row r="414" spans="2:10" ht="12.75">
      <c r="B414" s="41">
        <v>410</v>
      </c>
      <c r="C414" s="22" t="s">
        <v>614</v>
      </c>
      <c r="D414" s="23" t="s">
        <v>7</v>
      </c>
      <c r="E414" s="23" t="s">
        <v>615</v>
      </c>
      <c r="F414" s="24">
        <v>43283</v>
      </c>
      <c r="G414" s="24">
        <v>43434</v>
      </c>
      <c r="H414" s="25">
        <f t="shared" si="6"/>
        <v>5.033333333333333</v>
      </c>
      <c r="I414" s="43">
        <v>749570</v>
      </c>
      <c r="J414" s="31" t="s">
        <v>1392</v>
      </c>
    </row>
    <row r="415" spans="2:10" ht="12.75">
      <c r="B415" s="41">
        <v>411</v>
      </c>
      <c r="C415" s="22" t="s">
        <v>614</v>
      </c>
      <c r="D415" s="23" t="s">
        <v>7</v>
      </c>
      <c r="E415" s="23" t="s">
        <v>616</v>
      </c>
      <c r="F415" s="24">
        <v>43283</v>
      </c>
      <c r="G415" s="24">
        <v>43434</v>
      </c>
      <c r="H415" s="25">
        <f t="shared" si="6"/>
        <v>5.033333333333333</v>
      </c>
      <c r="I415" s="43">
        <v>348664.58</v>
      </c>
      <c r="J415" s="23" t="s">
        <v>617</v>
      </c>
    </row>
    <row r="416" spans="2:10" ht="12.75">
      <c r="B416" s="41">
        <v>412</v>
      </c>
      <c r="C416" s="22" t="s">
        <v>672</v>
      </c>
      <c r="D416" s="23" t="s">
        <v>7</v>
      </c>
      <c r="E416" s="23" t="s">
        <v>673</v>
      </c>
      <c r="F416" s="24">
        <v>43283</v>
      </c>
      <c r="G416" s="24">
        <v>43465</v>
      </c>
      <c r="H416" s="25">
        <f t="shared" si="6"/>
        <v>6.066666666666666</v>
      </c>
      <c r="I416" s="43">
        <v>166104.08</v>
      </c>
      <c r="J416" s="31" t="s">
        <v>1386</v>
      </c>
    </row>
    <row r="417" spans="2:10" ht="12.75">
      <c r="B417" s="41">
        <v>413</v>
      </c>
      <c r="C417" s="22" t="s">
        <v>672</v>
      </c>
      <c r="D417" s="23" t="s">
        <v>7</v>
      </c>
      <c r="E417" s="23" t="s">
        <v>674</v>
      </c>
      <c r="F417" s="24">
        <v>43283</v>
      </c>
      <c r="G417" s="24">
        <v>43465</v>
      </c>
      <c r="H417" s="25">
        <f t="shared" si="6"/>
        <v>6.066666666666666</v>
      </c>
      <c r="I417" s="43">
        <v>264781.2</v>
      </c>
      <c r="J417" s="23" t="s">
        <v>1387</v>
      </c>
    </row>
    <row r="418" spans="2:10" ht="12.75">
      <c r="B418" s="41">
        <v>414</v>
      </c>
      <c r="C418" s="22" t="s">
        <v>684</v>
      </c>
      <c r="D418" s="23" t="s">
        <v>7</v>
      </c>
      <c r="E418" s="23" t="s">
        <v>685</v>
      </c>
      <c r="F418" s="24">
        <v>43283</v>
      </c>
      <c r="G418" s="24">
        <v>43327</v>
      </c>
      <c r="H418" s="25">
        <f t="shared" si="6"/>
        <v>1.4666666666666666</v>
      </c>
      <c r="I418" s="43">
        <v>854251</v>
      </c>
      <c r="J418" s="31" t="s">
        <v>1393</v>
      </c>
    </row>
    <row r="419" spans="2:10" ht="12.75">
      <c r="B419" s="41">
        <v>415</v>
      </c>
      <c r="C419" s="22" t="s">
        <v>727</v>
      </c>
      <c r="D419" s="23" t="s">
        <v>14</v>
      </c>
      <c r="E419" s="23" t="s">
        <v>727</v>
      </c>
      <c r="F419" s="24">
        <v>43283</v>
      </c>
      <c r="G419" s="24">
        <v>43465</v>
      </c>
      <c r="H419" s="25">
        <f t="shared" si="6"/>
        <v>6.066666666666666</v>
      </c>
      <c r="I419" s="43">
        <v>86206.9</v>
      </c>
      <c r="J419" s="23" t="s">
        <v>728</v>
      </c>
    </row>
    <row r="420" spans="2:10" ht="12.75">
      <c r="B420" s="41">
        <v>416</v>
      </c>
      <c r="C420" s="22" t="s">
        <v>729</v>
      </c>
      <c r="D420" s="23" t="s">
        <v>14</v>
      </c>
      <c r="E420" s="23" t="s">
        <v>730</v>
      </c>
      <c r="F420" s="24">
        <v>43283</v>
      </c>
      <c r="G420" s="24">
        <v>43465</v>
      </c>
      <c r="H420" s="25">
        <f t="shared" si="6"/>
        <v>6.066666666666666</v>
      </c>
      <c r="I420" s="43">
        <v>120689.65</v>
      </c>
      <c r="J420" s="23" t="s">
        <v>731</v>
      </c>
    </row>
    <row r="421" spans="2:10" ht="12.75">
      <c r="B421" s="41">
        <v>417</v>
      </c>
      <c r="C421" s="22" t="s">
        <v>729</v>
      </c>
      <c r="D421" s="23" t="s">
        <v>14</v>
      </c>
      <c r="E421" s="23" t="s">
        <v>732</v>
      </c>
      <c r="F421" s="24">
        <v>43283</v>
      </c>
      <c r="G421" s="24">
        <v>43465</v>
      </c>
      <c r="H421" s="25">
        <f t="shared" si="6"/>
        <v>6.066666666666666</v>
      </c>
      <c r="I421" s="43">
        <v>90517.24</v>
      </c>
      <c r="J421" s="23" t="s">
        <v>733</v>
      </c>
    </row>
    <row r="422" spans="2:10" ht="12.75">
      <c r="B422" s="41">
        <v>418</v>
      </c>
      <c r="C422" s="22" t="s">
        <v>19</v>
      </c>
      <c r="D422" s="23" t="s">
        <v>14</v>
      </c>
      <c r="E422" s="23" t="s">
        <v>19</v>
      </c>
      <c r="F422" s="24">
        <v>43283</v>
      </c>
      <c r="G422" s="24">
        <v>43465</v>
      </c>
      <c r="H422" s="25">
        <f t="shared" si="6"/>
        <v>6.066666666666666</v>
      </c>
      <c r="I422" s="43">
        <v>90517.24</v>
      </c>
      <c r="J422" s="23" t="s">
        <v>734</v>
      </c>
    </row>
    <row r="423" spans="2:10" ht="12.75">
      <c r="B423" s="41">
        <v>419</v>
      </c>
      <c r="C423" s="22" t="s">
        <v>784</v>
      </c>
      <c r="D423" s="23" t="s">
        <v>14</v>
      </c>
      <c r="E423" s="23" t="s">
        <v>785</v>
      </c>
      <c r="F423" s="24">
        <v>43283</v>
      </c>
      <c r="G423" s="24">
        <v>43465</v>
      </c>
      <c r="H423" s="25">
        <f t="shared" si="6"/>
        <v>6.066666666666666</v>
      </c>
      <c r="I423" s="43">
        <v>71299.1</v>
      </c>
      <c r="J423" s="23" t="s">
        <v>786</v>
      </c>
    </row>
    <row r="424" spans="2:10" ht="12.75">
      <c r="B424" s="41">
        <v>420</v>
      </c>
      <c r="C424" s="22" t="s">
        <v>670</v>
      </c>
      <c r="D424" s="23" t="s">
        <v>14</v>
      </c>
      <c r="E424" s="23" t="s">
        <v>671</v>
      </c>
      <c r="F424" s="24">
        <v>43284</v>
      </c>
      <c r="G424" s="24">
        <v>43465</v>
      </c>
      <c r="H424" s="25">
        <f t="shared" si="6"/>
        <v>6.033333333333333</v>
      </c>
      <c r="I424" s="43">
        <v>23000</v>
      </c>
      <c r="J424" s="23" t="s">
        <v>1394</v>
      </c>
    </row>
    <row r="425" spans="2:10" ht="12.75">
      <c r="B425" s="41">
        <v>421</v>
      </c>
      <c r="C425" s="22" t="s">
        <v>24</v>
      </c>
      <c r="D425" s="23" t="s">
        <v>14</v>
      </c>
      <c r="E425" s="23" t="s">
        <v>24</v>
      </c>
      <c r="F425" s="24">
        <v>43284</v>
      </c>
      <c r="G425" s="24">
        <v>43457</v>
      </c>
      <c r="H425" s="25">
        <f t="shared" si="6"/>
        <v>5.766666666666667</v>
      </c>
      <c r="I425" s="43">
        <v>29100</v>
      </c>
      <c r="J425" s="31" t="s">
        <v>1395</v>
      </c>
    </row>
    <row r="426" spans="2:10" ht="12.75">
      <c r="B426" s="41">
        <v>422</v>
      </c>
      <c r="C426" s="22" t="s">
        <v>24</v>
      </c>
      <c r="D426" s="23" t="s">
        <v>14</v>
      </c>
      <c r="E426" s="23" t="s">
        <v>699</v>
      </c>
      <c r="F426" s="24">
        <v>43284</v>
      </c>
      <c r="G426" s="24">
        <v>43457</v>
      </c>
      <c r="H426" s="25">
        <f t="shared" si="6"/>
        <v>5.766666666666667</v>
      </c>
      <c r="I426" s="43">
        <v>15055.74</v>
      </c>
      <c r="J426" s="23" t="s">
        <v>700</v>
      </c>
    </row>
    <row r="427" spans="2:10" ht="12.75">
      <c r="B427" s="41">
        <v>423</v>
      </c>
      <c r="C427" s="22" t="s">
        <v>678</v>
      </c>
      <c r="D427" s="23" t="s">
        <v>7</v>
      </c>
      <c r="E427" s="23" t="s">
        <v>678</v>
      </c>
      <c r="F427" s="24">
        <v>43286</v>
      </c>
      <c r="G427" s="24">
        <v>43465</v>
      </c>
      <c r="H427" s="25">
        <f t="shared" si="6"/>
        <v>5.966666666666667</v>
      </c>
      <c r="I427" s="43">
        <v>167328</v>
      </c>
      <c r="J427" s="23" t="s">
        <v>80</v>
      </c>
    </row>
    <row r="428" spans="2:10" ht="12.75">
      <c r="B428" s="41">
        <v>424</v>
      </c>
      <c r="C428" s="22" t="s">
        <v>682</v>
      </c>
      <c r="D428" s="23" t="s">
        <v>7</v>
      </c>
      <c r="E428" s="23" t="s">
        <v>683</v>
      </c>
      <c r="F428" s="24">
        <v>43286</v>
      </c>
      <c r="G428" s="24">
        <v>43465</v>
      </c>
      <c r="H428" s="25">
        <f t="shared" si="6"/>
        <v>5.966666666666667</v>
      </c>
      <c r="I428" s="43">
        <v>209496</v>
      </c>
      <c r="J428" s="23" t="s">
        <v>1396</v>
      </c>
    </row>
    <row r="429" spans="2:10" ht="12.75">
      <c r="B429" s="41">
        <v>425</v>
      </c>
      <c r="C429" s="22" t="s">
        <v>702</v>
      </c>
      <c r="D429" s="23" t="s">
        <v>14</v>
      </c>
      <c r="E429" s="23" t="s">
        <v>703</v>
      </c>
      <c r="F429" s="24">
        <v>43286</v>
      </c>
      <c r="G429" s="24">
        <v>43465</v>
      </c>
      <c r="H429" s="25">
        <f t="shared" si="6"/>
        <v>5.966666666666667</v>
      </c>
      <c r="I429" s="43">
        <v>95000</v>
      </c>
      <c r="J429" s="23" t="s">
        <v>1397</v>
      </c>
    </row>
    <row r="430" spans="2:10" ht="12.75">
      <c r="B430" s="41">
        <v>426</v>
      </c>
      <c r="C430" s="22" t="s">
        <v>705</v>
      </c>
      <c r="D430" s="23" t="s">
        <v>14</v>
      </c>
      <c r="E430" s="23" t="s">
        <v>706</v>
      </c>
      <c r="F430" s="24">
        <v>43286</v>
      </c>
      <c r="G430" s="24">
        <v>43455</v>
      </c>
      <c r="H430" s="25">
        <f t="shared" si="6"/>
        <v>5.633333333333334</v>
      </c>
      <c r="I430" s="43">
        <v>56034.49</v>
      </c>
      <c r="J430" s="23" t="s">
        <v>1398</v>
      </c>
    </row>
    <row r="431" spans="2:10" ht="12.75">
      <c r="B431" s="41">
        <v>427</v>
      </c>
      <c r="C431" s="22" t="s">
        <v>701</v>
      </c>
      <c r="D431" s="23" t="s">
        <v>14</v>
      </c>
      <c r="E431" s="23" t="s">
        <v>701</v>
      </c>
      <c r="F431" s="24">
        <v>43287</v>
      </c>
      <c r="G431" s="24">
        <v>43465</v>
      </c>
      <c r="H431" s="25">
        <f t="shared" si="6"/>
        <v>5.933333333333334</v>
      </c>
      <c r="I431" s="43">
        <v>15000</v>
      </c>
      <c r="J431" s="31" t="s">
        <v>1399</v>
      </c>
    </row>
    <row r="432" spans="2:10" ht="12.75">
      <c r="B432" s="41">
        <v>428</v>
      </c>
      <c r="C432" s="22" t="s">
        <v>691</v>
      </c>
      <c r="D432" s="23" t="s">
        <v>7</v>
      </c>
      <c r="E432" s="23" t="s">
        <v>692</v>
      </c>
      <c r="F432" s="24">
        <v>43290</v>
      </c>
      <c r="G432" s="24">
        <v>43465</v>
      </c>
      <c r="H432" s="25">
        <f t="shared" si="6"/>
        <v>5.833333333333333</v>
      </c>
      <c r="I432" s="43">
        <v>175205.2</v>
      </c>
      <c r="J432" s="23" t="s">
        <v>84</v>
      </c>
    </row>
    <row r="433" spans="2:10" ht="12.75">
      <c r="B433" s="41">
        <v>429</v>
      </c>
      <c r="C433" s="22" t="s">
        <v>691</v>
      </c>
      <c r="D433" s="23" t="s">
        <v>7</v>
      </c>
      <c r="E433" s="23" t="s">
        <v>692</v>
      </c>
      <c r="F433" s="24">
        <v>43290</v>
      </c>
      <c r="G433" s="24">
        <v>43465</v>
      </c>
      <c r="H433" s="25">
        <f t="shared" si="6"/>
        <v>5.833333333333333</v>
      </c>
      <c r="I433" s="43">
        <v>401355.4</v>
      </c>
      <c r="J433" s="23" t="s">
        <v>725</v>
      </c>
    </row>
    <row r="434" spans="2:10" ht="12.75">
      <c r="B434" s="41">
        <v>430</v>
      </c>
      <c r="C434" s="22" t="s">
        <v>704</v>
      </c>
      <c r="D434" s="23" t="s">
        <v>14</v>
      </c>
      <c r="E434" s="23" t="s">
        <v>704</v>
      </c>
      <c r="F434" s="24">
        <v>43290</v>
      </c>
      <c r="G434" s="24">
        <v>43465</v>
      </c>
      <c r="H434" s="25">
        <f t="shared" si="6"/>
        <v>5.833333333333333</v>
      </c>
      <c r="I434" s="43">
        <v>66900.78</v>
      </c>
      <c r="J434" s="31" t="s">
        <v>1400</v>
      </c>
    </row>
    <row r="435" spans="2:10" ht="12.75">
      <c r="B435" s="41">
        <v>431</v>
      </c>
      <c r="C435" s="22" t="s">
        <v>32</v>
      </c>
      <c r="D435" s="23" t="s">
        <v>7</v>
      </c>
      <c r="E435" s="23" t="s">
        <v>847</v>
      </c>
      <c r="F435" s="24">
        <v>43290</v>
      </c>
      <c r="G435" s="24">
        <v>43448</v>
      </c>
      <c r="H435" s="25">
        <f t="shared" si="6"/>
        <v>5.266666666666667</v>
      </c>
      <c r="I435" s="43">
        <v>82684</v>
      </c>
      <c r="J435" s="23" t="s">
        <v>848</v>
      </c>
    </row>
    <row r="436" spans="2:10" ht="12.75">
      <c r="B436" s="41">
        <v>432</v>
      </c>
      <c r="C436" s="22" t="s">
        <v>1135</v>
      </c>
      <c r="D436" s="23" t="s">
        <v>14</v>
      </c>
      <c r="E436" s="23" t="s">
        <v>1136</v>
      </c>
      <c r="F436" s="24">
        <v>43290</v>
      </c>
      <c r="G436" s="24">
        <v>43465</v>
      </c>
      <c r="H436" s="25">
        <f t="shared" si="6"/>
        <v>5.833333333333333</v>
      </c>
      <c r="I436" s="43">
        <v>137580</v>
      </c>
      <c r="J436" s="23" t="s">
        <v>1137</v>
      </c>
    </row>
    <row r="437" spans="2:10" ht="12.75">
      <c r="B437" s="41">
        <v>433</v>
      </c>
      <c r="C437" s="22" t="s">
        <v>1140</v>
      </c>
      <c r="D437" s="23" t="s">
        <v>14</v>
      </c>
      <c r="E437" s="23" t="s">
        <v>1141</v>
      </c>
      <c r="F437" s="24">
        <v>43290</v>
      </c>
      <c r="G437" s="24">
        <v>43465</v>
      </c>
      <c r="H437" s="25">
        <f t="shared" si="6"/>
        <v>5.833333333333333</v>
      </c>
      <c r="I437" s="43">
        <v>135620</v>
      </c>
      <c r="J437" s="23" t="s">
        <v>1137</v>
      </c>
    </row>
    <row r="438" spans="2:10" ht="12.75">
      <c r="B438" s="41">
        <v>434</v>
      </c>
      <c r="C438" s="22" t="s">
        <v>22</v>
      </c>
      <c r="D438" s="23" t="s">
        <v>14</v>
      </c>
      <c r="E438" s="23" t="s">
        <v>22</v>
      </c>
      <c r="F438" s="24">
        <v>43291</v>
      </c>
      <c r="G438" s="24">
        <v>43293</v>
      </c>
      <c r="H438" s="25">
        <f t="shared" si="6"/>
        <v>0.06666666666666667</v>
      </c>
      <c r="I438" s="43">
        <v>84920</v>
      </c>
      <c r="J438" s="23" t="s">
        <v>225</v>
      </c>
    </row>
    <row r="439" spans="2:10" ht="12.75">
      <c r="B439" s="41">
        <v>435</v>
      </c>
      <c r="C439" s="22" t="s">
        <v>755</v>
      </c>
      <c r="D439" s="23" t="s">
        <v>14</v>
      </c>
      <c r="E439" s="23" t="s">
        <v>756</v>
      </c>
      <c r="F439" s="24">
        <v>43291</v>
      </c>
      <c r="G439" s="24">
        <v>43300</v>
      </c>
      <c r="H439" s="25">
        <f t="shared" si="6"/>
        <v>0.3</v>
      </c>
      <c r="I439" s="43">
        <v>83000</v>
      </c>
      <c r="J439" s="23" t="s">
        <v>757</v>
      </c>
    </row>
    <row r="440" spans="2:10" ht="12.75">
      <c r="B440" s="41">
        <v>436</v>
      </c>
      <c r="C440" s="22" t="s">
        <v>803</v>
      </c>
      <c r="D440" s="23" t="s">
        <v>14</v>
      </c>
      <c r="E440" s="23" t="s">
        <v>803</v>
      </c>
      <c r="F440" s="24">
        <v>43292</v>
      </c>
      <c r="G440" s="24">
        <v>43465</v>
      </c>
      <c r="H440" s="25">
        <f t="shared" si="6"/>
        <v>5.766666666666667</v>
      </c>
      <c r="I440" s="43">
        <v>161441.42</v>
      </c>
      <c r="J440" s="23" t="s">
        <v>804</v>
      </c>
    </row>
    <row r="441" spans="2:10" ht="12.75">
      <c r="B441" s="41">
        <v>437</v>
      </c>
      <c r="C441" s="22" t="s">
        <v>898</v>
      </c>
      <c r="D441" s="23" t="s">
        <v>14</v>
      </c>
      <c r="E441" s="23" t="s">
        <v>898</v>
      </c>
      <c r="F441" s="24">
        <v>43292</v>
      </c>
      <c r="G441" s="24">
        <v>43465</v>
      </c>
      <c r="H441" s="25">
        <f t="shared" si="6"/>
        <v>5.766666666666667</v>
      </c>
      <c r="I441" s="43">
        <v>36760</v>
      </c>
      <c r="J441" s="23" t="s">
        <v>899</v>
      </c>
    </row>
    <row r="442" spans="2:10" ht="12.75">
      <c r="B442" s="41">
        <v>438</v>
      </c>
      <c r="C442" s="22" t="s">
        <v>29</v>
      </c>
      <c r="D442" s="23" t="s">
        <v>14</v>
      </c>
      <c r="E442" s="23" t="s">
        <v>29</v>
      </c>
      <c r="F442" s="24">
        <v>43293</v>
      </c>
      <c r="G442" s="24">
        <v>43465</v>
      </c>
      <c r="H442" s="25">
        <f t="shared" si="6"/>
        <v>5.733333333333333</v>
      </c>
      <c r="I442" s="43">
        <v>21324</v>
      </c>
      <c r="J442" s="23" t="s">
        <v>735</v>
      </c>
    </row>
    <row r="443" spans="2:10" ht="12.75">
      <c r="B443" s="41">
        <v>439</v>
      </c>
      <c r="C443" s="22" t="s">
        <v>833</v>
      </c>
      <c r="D443" s="23" t="s">
        <v>14</v>
      </c>
      <c r="E443" s="23" t="s">
        <v>834</v>
      </c>
      <c r="F443" s="24">
        <v>43293</v>
      </c>
      <c r="G443" s="24">
        <v>43297</v>
      </c>
      <c r="H443" s="25">
        <f t="shared" si="6"/>
        <v>0.13333333333333333</v>
      </c>
      <c r="I443" s="43">
        <v>71358.38</v>
      </c>
      <c r="J443" s="23" t="s">
        <v>835</v>
      </c>
    </row>
    <row r="444" spans="2:10" ht="12.75">
      <c r="B444" s="41">
        <v>440</v>
      </c>
      <c r="C444" s="22" t="s">
        <v>867</v>
      </c>
      <c r="D444" s="23" t="s">
        <v>7</v>
      </c>
      <c r="E444" s="23" t="s">
        <v>868</v>
      </c>
      <c r="F444" s="24">
        <v>43293</v>
      </c>
      <c r="G444" s="24">
        <v>43465</v>
      </c>
      <c r="H444" s="25">
        <f t="shared" si="6"/>
        <v>5.733333333333333</v>
      </c>
      <c r="I444" s="43">
        <v>150000</v>
      </c>
      <c r="J444" s="23" t="s">
        <v>869</v>
      </c>
    </row>
    <row r="445" spans="2:10" ht="12.75">
      <c r="B445" s="41">
        <v>441</v>
      </c>
      <c r="C445" s="22" t="s">
        <v>723</v>
      </c>
      <c r="D445" s="23" t="s">
        <v>7</v>
      </c>
      <c r="E445" s="23" t="s">
        <v>724</v>
      </c>
      <c r="F445" s="24">
        <v>43294</v>
      </c>
      <c r="G445" s="24">
        <v>43465</v>
      </c>
      <c r="H445" s="25">
        <f t="shared" si="6"/>
        <v>5.7</v>
      </c>
      <c r="I445" s="43">
        <v>167642.24</v>
      </c>
      <c r="J445" s="23" t="s">
        <v>725</v>
      </c>
    </row>
    <row r="446" spans="2:10" ht="12.75">
      <c r="B446" s="41">
        <v>442</v>
      </c>
      <c r="C446" s="22" t="s">
        <v>723</v>
      </c>
      <c r="D446" s="23" t="s">
        <v>7</v>
      </c>
      <c r="E446" s="23" t="s">
        <v>26</v>
      </c>
      <c r="F446" s="24">
        <v>43294</v>
      </c>
      <c r="G446" s="24">
        <v>43465</v>
      </c>
      <c r="H446" s="25">
        <f t="shared" si="6"/>
        <v>5.7</v>
      </c>
      <c r="I446" s="43">
        <v>448851.17</v>
      </c>
      <c r="J446" s="23" t="s">
        <v>726</v>
      </c>
    </row>
    <row r="447" spans="2:10" ht="12.75">
      <c r="B447" s="41">
        <v>443</v>
      </c>
      <c r="C447" s="22" t="s">
        <v>723</v>
      </c>
      <c r="D447" s="23" t="s">
        <v>7</v>
      </c>
      <c r="E447" s="23" t="s">
        <v>26</v>
      </c>
      <c r="F447" s="24">
        <v>43294</v>
      </c>
      <c r="G447" s="24">
        <v>43465</v>
      </c>
      <c r="H447" s="25">
        <f t="shared" si="6"/>
        <v>5.7</v>
      </c>
      <c r="I447" s="43">
        <v>64918.9</v>
      </c>
      <c r="J447" s="23" t="s">
        <v>43</v>
      </c>
    </row>
    <row r="448" spans="2:10" ht="12.75">
      <c r="B448" s="41">
        <v>444</v>
      </c>
      <c r="C448" s="22" t="s">
        <v>737</v>
      </c>
      <c r="D448" s="23" t="s">
        <v>14</v>
      </c>
      <c r="E448" s="23" t="s">
        <v>737</v>
      </c>
      <c r="F448" s="24">
        <v>43294</v>
      </c>
      <c r="G448" s="24">
        <v>43465</v>
      </c>
      <c r="H448" s="25">
        <f t="shared" si="6"/>
        <v>5.7</v>
      </c>
      <c r="I448" s="43">
        <v>56197.59</v>
      </c>
      <c r="J448" s="23" t="s">
        <v>738</v>
      </c>
    </row>
    <row r="449" spans="2:10" ht="12.75">
      <c r="B449" s="41">
        <v>445</v>
      </c>
      <c r="C449" s="22" t="s">
        <v>739</v>
      </c>
      <c r="D449" s="23" t="s">
        <v>14</v>
      </c>
      <c r="E449" s="23" t="s">
        <v>740</v>
      </c>
      <c r="F449" s="24">
        <v>43294</v>
      </c>
      <c r="G449" s="24">
        <v>43465</v>
      </c>
      <c r="H449" s="25">
        <f t="shared" si="6"/>
        <v>5.7</v>
      </c>
      <c r="I449" s="43">
        <v>43800</v>
      </c>
      <c r="J449" s="23" t="s">
        <v>47</v>
      </c>
    </row>
    <row r="450" spans="2:10" ht="12.75">
      <c r="B450" s="41">
        <v>446</v>
      </c>
      <c r="C450" s="22" t="s">
        <v>747</v>
      </c>
      <c r="D450" s="23" t="s">
        <v>14</v>
      </c>
      <c r="E450" s="23" t="s">
        <v>747</v>
      </c>
      <c r="F450" s="24">
        <v>43294</v>
      </c>
      <c r="G450" s="24">
        <v>43465</v>
      </c>
      <c r="H450" s="25">
        <f t="shared" si="6"/>
        <v>5.7</v>
      </c>
      <c r="I450" s="43">
        <v>100030</v>
      </c>
      <c r="J450" s="23" t="s">
        <v>748</v>
      </c>
    </row>
    <row r="451" spans="2:10" ht="12.75">
      <c r="B451" s="41">
        <v>447</v>
      </c>
      <c r="C451" s="22" t="s">
        <v>739</v>
      </c>
      <c r="D451" s="23" t="s">
        <v>14</v>
      </c>
      <c r="E451" s="23" t="s">
        <v>749</v>
      </c>
      <c r="F451" s="24">
        <v>43294</v>
      </c>
      <c r="G451" s="24">
        <v>43465</v>
      </c>
      <c r="H451" s="25">
        <f t="shared" si="6"/>
        <v>5.7</v>
      </c>
      <c r="I451" s="43">
        <v>56500</v>
      </c>
      <c r="J451" s="23" t="s">
        <v>47</v>
      </c>
    </row>
    <row r="452" spans="2:10" ht="12.75">
      <c r="B452" s="41">
        <v>448</v>
      </c>
      <c r="C452" s="22" t="s">
        <v>739</v>
      </c>
      <c r="D452" s="23" t="s">
        <v>14</v>
      </c>
      <c r="E452" s="23" t="s">
        <v>750</v>
      </c>
      <c r="F452" s="24">
        <v>43294</v>
      </c>
      <c r="G452" s="24">
        <v>43465</v>
      </c>
      <c r="H452" s="25">
        <f t="shared" si="6"/>
        <v>5.7</v>
      </c>
      <c r="I452" s="43">
        <v>38000</v>
      </c>
      <c r="J452" s="23" t="s">
        <v>47</v>
      </c>
    </row>
    <row r="453" spans="2:10" ht="12.75">
      <c r="B453" s="41">
        <v>449</v>
      </c>
      <c r="C453" s="22" t="s">
        <v>739</v>
      </c>
      <c r="D453" s="23" t="s">
        <v>14</v>
      </c>
      <c r="E453" s="23" t="s">
        <v>751</v>
      </c>
      <c r="F453" s="24">
        <v>43294</v>
      </c>
      <c r="G453" s="24">
        <v>43465</v>
      </c>
      <c r="H453" s="25">
        <f aca="true" t="shared" si="7" ref="H453:H516">(G453-F453)/30</f>
        <v>5.7</v>
      </c>
      <c r="I453" s="43">
        <v>29394</v>
      </c>
      <c r="J453" s="23" t="s">
        <v>47</v>
      </c>
    </row>
    <row r="454" spans="2:10" ht="12.75">
      <c r="B454" s="41">
        <v>450</v>
      </c>
      <c r="C454" s="22" t="s">
        <v>595</v>
      </c>
      <c r="D454" s="23" t="s">
        <v>7</v>
      </c>
      <c r="E454" s="23" t="s">
        <v>596</v>
      </c>
      <c r="F454" s="24">
        <v>43297</v>
      </c>
      <c r="G454" s="24">
        <v>43441</v>
      </c>
      <c r="H454" s="25">
        <f t="shared" si="7"/>
        <v>4.8</v>
      </c>
      <c r="I454" s="43">
        <v>129960</v>
      </c>
      <c r="J454" s="23" t="s">
        <v>43</v>
      </c>
    </row>
    <row r="455" spans="2:10" ht="12.75">
      <c r="B455" s="41">
        <v>451</v>
      </c>
      <c r="C455" s="22" t="s">
        <v>627</v>
      </c>
      <c r="D455" s="23" t="s">
        <v>14</v>
      </c>
      <c r="E455" s="23" t="s">
        <v>628</v>
      </c>
      <c r="F455" s="24">
        <v>43297</v>
      </c>
      <c r="G455" s="24">
        <v>43371</v>
      </c>
      <c r="H455" s="25">
        <f t="shared" si="7"/>
        <v>2.466666666666667</v>
      </c>
      <c r="I455" s="43">
        <v>62790</v>
      </c>
      <c r="J455" s="23" t="s">
        <v>629</v>
      </c>
    </row>
    <row r="456" spans="2:10" ht="12.75">
      <c r="B456" s="41">
        <v>452</v>
      </c>
      <c r="C456" s="22" t="s">
        <v>630</v>
      </c>
      <c r="D456" s="23" t="s">
        <v>14</v>
      </c>
      <c r="E456" s="23" t="s">
        <v>631</v>
      </c>
      <c r="F456" s="24">
        <v>43297</v>
      </c>
      <c r="G456" s="24">
        <v>43322</v>
      </c>
      <c r="H456" s="25">
        <f t="shared" si="7"/>
        <v>0.8333333333333334</v>
      </c>
      <c r="I456" s="43">
        <v>59740</v>
      </c>
      <c r="J456" s="23" t="s">
        <v>1401</v>
      </c>
    </row>
    <row r="457" spans="2:10" ht="12.75">
      <c r="B457" s="41">
        <v>453</v>
      </c>
      <c r="C457" s="22" t="s">
        <v>758</v>
      </c>
      <c r="D457" s="23" t="s">
        <v>7</v>
      </c>
      <c r="E457" s="23" t="s">
        <v>759</v>
      </c>
      <c r="F457" s="24">
        <v>43297</v>
      </c>
      <c r="G457" s="24">
        <v>43465</v>
      </c>
      <c r="H457" s="25">
        <f t="shared" si="7"/>
        <v>5.6</v>
      </c>
      <c r="I457" s="43">
        <v>219730.8</v>
      </c>
      <c r="J457" s="23" t="s">
        <v>760</v>
      </c>
    </row>
    <row r="458" spans="2:10" ht="12.75">
      <c r="B458" s="41">
        <v>454</v>
      </c>
      <c r="C458" s="22" t="s">
        <v>766</v>
      </c>
      <c r="D458" s="23" t="s">
        <v>14</v>
      </c>
      <c r="E458" s="23" t="s">
        <v>767</v>
      </c>
      <c r="F458" s="24">
        <v>43297</v>
      </c>
      <c r="G458" s="24">
        <v>43465</v>
      </c>
      <c r="H458" s="25">
        <f t="shared" si="7"/>
        <v>5.6</v>
      </c>
      <c r="I458" s="43">
        <v>189800</v>
      </c>
      <c r="J458" s="23" t="s">
        <v>768</v>
      </c>
    </row>
    <row r="459" spans="2:10" ht="12.75">
      <c r="B459" s="41">
        <v>455</v>
      </c>
      <c r="C459" s="22" t="s">
        <v>769</v>
      </c>
      <c r="D459" s="23" t="s">
        <v>14</v>
      </c>
      <c r="E459" s="23" t="s">
        <v>770</v>
      </c>
      <c r="F459" s="24">
        <v>43297</v>
      </c>
      <c r="G459" s="24">
        <v>43301</v>
      </c>
      <c r="H459" s="25">
        <f t="shared" si="7"/>
        <v>0.13333333333333333</v>
      </c>
      <c r="I459" s="43">
        <v>37500</v>
      </c>
      <c r="J459" s="23" t="s">
        <v>771</v>
      </c>
    </row>
    <row r="460" spans="2:10" ht="12.75">
      <c r="B460" s="41">
        <v>456</v>
      </c>
      <c r="C460" s="22" t="s">
        <v>772</v>
      </c>
      <c r="D460" s="23" t="s">
        <v>14</v>
      </c>
      <c r="E460" s="23" t="s">
        <v>772</v>
      </c>
      <c r="F460" s="24">
        <v>43297</v>
      </c>
      <c r="G460" s="24">
        <v>43465</v>
      </c>
      <c r="H460" s="25">
        <f t="shared" si="7"/>
        <v>5.6</v>
      </c>
      <c r="I460" s="43">
        <v>76034.48</v>
      </c>
      <c r="J460" s="23" t="s">
        <v>773</v>
      </c>
    </row>
    <row r="461" spans="2:10" ht="12.75">
      <c r="B461" s="41">
        <v>457</v>
      </c>
      <c r="C461" s="22" t="s">
        <v>774</v>
      </c>
      <c r="D461" s="23" t="s">
        <v>14</v>
      </c>
      <c r="E461" s="23" t="s">
        <v>775</v>
      </c>
      <c r="F461" s="24">
        <v>43297</v>
      </c>
      <c r="G461" s="24">
        <v>43298</v>
      </c>
      <c r="H461" s="25">
        <f t="shared" si="7"/>
        <v>0.03333333333333333</v>
      </c>
      <c r="I461" s="43">
        <v>39200</v>
      </c>
      <c r="J461" s="23" t="s">
        <v>776</v>
      </c>
    </row>
    <row r="462" spans="2:10" ht="12.75">
      <c r="B462" s="41">
        <v>458</v>
      </c>
      <c r="C462" s="22" t="s">
        <v>761</v>
      </c>
      <c r="D462" s="23" t="s">
        <v>14</v>
      </c>
      <c r="E462" s="23" t="s">
        <v>762</v>
      </c>
      <c r="F462" s="24">
        <v>43298</v>
      </c>
      <c r="G462" s="24">
        <v>43312</v>
      </c>
      <c r="H462" s="25">
        <f t="shared" si="7"/>
        <v>0.4666666666666667</v>
      </c>
      <c r="I462" s="43">
        <v>118318</v>
      </c>
      <c r="J462" s="23" t="s">
        <v>763</v>
      </c>
    </row>
    <row r="463" spans="2:10" ht="12.75">
      <c r="B463" s="41">
        <v>459</v>
      </c>
      <c r="C463" s="22" t="s">
        <v>741</v>
      </c>
      <c r="D463" s="23" t="s">
        <v>14</v>
      </c>
      <c r="E463" s="23" t="s">
        <v>742</v>
      </c>
      <c r="F463" s="24">
        <v>43299</v>
      </c>
      <c r="G463" s="24">
        <v>43457</v>
      </c>
      <c r="H463" s="25">
        <f t="shared" si="7"/>
        <v>5.266666666666667</v>
      </c>
      <c r="I463" s="43">
        <v>185800</v>
      </c>
      <c r="J463" s="23" t="s">
        <v>743</v>
      </c>
    </row>
    <row r="464" spans="2:10" ht="12.75">
      <c r="B464" s="41">
        <v>460</v>
      </c>
      <c r="C464" s="22" t="s">
        <v>779</v>
      </c>
      <c r="D464" s="23" t="s">
        <v>14</v>
      </c>
      <c r="E464" s="23" t="s">
        <v>780</v>
      </c>
      <c r="F464" s="24">
        <v>43299</v>
      </c>
      <c r="G464" s="24">
        <v>43343</v>
      </c>
      <c r="H464" s="25">
        <f t="shared" si="7"/>
        <v>1.4666666666666666</v>
      </c>
      <c r="I464" s="43">
        <v>50600</v>
      </c>
      <c r="J464" s="23" t="s">
        <v>781</v>
      </c>
    </row>
    <row r="465" spans="2:10" ht="12.75">
      <c r="B465" s="41">
        <v>461</v>
      </c>
      <c r="C465" s="22" t="s">
        <v>794</v>
      </c>
      <c r="D465" s="23" t="s">
        <v>14</v>
      </c>
      <c r="E465" s="23" t="s">
        <v>795</v>
      </c>
      <c r="F465" s="24">
        <v>43300</v>
      </c>
      <c r="G465" s="24">
        <v>43465</v>
      </c>
      <c r="H465" s="25">
        <f t="shared" si="7"/>
        <v>5.5</v>
      </c>
      <c r="I465" s="43">
        <v>89250</v>
      </c>
      <c r="J465" s="23" t="s">
        <v>796</v>
      </c>
    </row>
    <row r="466" spans="2:10" ht="12.75">
      <c r="B466" s="41">
        <v>462</v>
      </c>
      <c r="C466" s="22" t="s">
        <v>26</v>
      </c>
      <c r="D466" s="23" t="s">
        <v>14</v>
      </c>
      <c r="E466" s="23" t="s">
        <v>26</v>
      </c>
      <c r="F466" s="24">
        <v>43300</v>
      </c>
      <c r="G466" s="24">
        <v>43331</v>
      </c>
      <c r="H466" s="25">
        <f t="shared" si="7"/>
        <v>1.0333333333333334</v>
      </c>
      <c r="I466" s="43">
        <v>59245</v>
      </c>
      <c r="J466" s="23" t="s">
        <v>844</v>
      </c>
    </row>
    <row r="467" spans="2:10" ht="12.75">
      <c r="B467" s="41">
        <v>463</v>
      </c>
      <c r="C467" s="22" t="s">
        <v>777</v>
      </c>
      <c r="D467" s="23" t="s">
        <v>14</v>
      </c>
      <c r="E467" s="23" t="s">
        <v>777</v>
      </c>
      <c r="F467" s="24">
        <v>43301</v>
      </c>
      <c r="G467" s="24">
        <v>43465</v>
      </c>
      <c r="H467" s="25">
        <f t="shared" si="7"/>
        <v>5.466666666666667</v>
      </c>
      <c r="I467" s="43">
        <v>136300</v>
      </c>
      <c r="J467" s="23" t="s">
        <v>778</v>
      </c>
    </row>
    <row r="468" spans="2:10" ht="12.75">
      <c r="B468" s="41">
        <v>464</v>
      </c>
      <c r="C468" s="22" t="s">
        <v>805</v>
      </c>
      <c r="D468" s="23" t="s">
        <v>14</v>
      </c>
      <c r="E468" s="23" t="s">
        <v>806</v>
      </c>
      <c r="F468" s="24">
        <v>43301</v>
      </c>
      <c r="G468" s="24">
        <v>43465</v>
      </c>
      <c r="H468" s="25">
        <f t="shared" si="7"/>
        <v>5.466666666666667</v>
      </c>
      <c r="I468" s="43">
        <v>33570</v>
      </c>
      <c r="J468" s="23" t="s">
        <v>807</v>
      </c>
    </row>
    <row r="469" spans="2:10" ht="12.75">
      <c r="B469" s="41">
        <v>465</v>
      </c>
      <c r="C469" s="22" t="s">
        <v>808</v>
      </c>
      <c r="D469" s="23" t="s">
        <v>14</v>
      </c>
      <c r="E469" s="23" t="s">
        <v>809</v>
      </c>
      <c r="F469" s="24">
        <v>43301</v>
      </c>
      <c r="G469" s="24">
        <v>43465</v>
      </c>
      <c r="H469" s="25">
        <f t="shared" si="7"/>
        <v>5.466666666666667</v>
      </c>
      <c r="I469" s="43">
        <v>18000</v>
      </c>
      <c r="J469" s="23" t="s">
        <v>807</v>
      </c>
    </row>
    <row r="470" spans="2:10" ht="12.75">
      <c r="B470" s="41">
        <v>466</v>
      </c>
      <c r="C470" s="22" t="s">
        <v>822</v>
      </c>
      <c r="D470" s="23" t="s">
        <v>7</v>
      </c>
      <c r="E470" s="23" t="s">
        <v>822</v>
      </c>
      <c r="F470" s="24">
        <v>43301</v>
      </c>
      <c r="G470" s="24">
        <v>43465</v>
      </c>
      <c r="H470" s="25">
        <f t="shared" si="7"/>
        <v>5.466666666666667</v>
      </c>
      <c r="I470" s="43">
        <v>412112.98</v>
      </c>
      <c r="J470" s="23" t="s">
        <v>72</v>
      </c>
    </row>
    <row r="471" spans="2:10" ht="12.75">
      <c r="B471" s="41">
        <v>467</v>
      </c>
      <c r="C471" s="22" t="s">
        <v>823</v>
      </c>
      <c r="D471" s="23" t="s">
        <v>7</v>
      </c>
      <c r="E471" s="23" t="s">
        <v>824</v>
      </c>
      <c r="F471" s="24">
        <v>43301</v>
      </c>
      <c r="G471" s="24">
        <v>43465</v>
      </c>
      <c r="H471" s="25">
        <f t="shared" si="7"/>
        <v>5.466666666666667</v>
      </c>
      <c r="I471" s="43">
        <v>159400</v>
      </c>
      <c r="J471" s="23" t="s">
        <v>72</v>
      </c>
    </row>
    <row r="472" spans="2:10" ht="12.75">
      <c r="B472" s="41">
        <v>468</v>
      </c>
      <c r="C472" s="22" t="s">
        <v>26</v>
      </c>
      <c r="D472" s="23" t="s">
        <v>7</v>
      </c>
      <c r="E472" s="23" t="s">
        <v>825</v>
      </c>
      <c r="F472" s="24">
        <v>43301</v>
      </c>
      <c r="G472" s="24">
        <v>43358</v>
      </c>
      <c r="H472" s="25">
        <f t="shared" si="7"/>
        <v>1.9</v>
      </c>
      <c r="I472" s="43">
        <v>481580.05</v>
      </c>
      <c r="J472" s="23" t="s">
        <v>43</v>
      </c>
    </row>
    <row r="473" spans="2:10" ht="12.75">
      <c r="B473" s="41">
        <v>469</v>
      </c>
      <c r="C473" s="22" t="s">
        <v>858</v>
      </c>
      <c r="D473" s="23" t="s">
        <v>14</v>
      </c>
      <c r="E473" s="23" t="s">
        <v>859</v>
      </c>
      <c r="F473" s="24">
        <v>43301</v>
      </c>
      <c r="G473" s="24">
        <v>43404</v>
      </c>
      <c r="H473" s="25">
        <f t="shared" si="7"/>
        <v>3.433333333333333</v>
      </c>
      <c r="I473" s="43">
        <v>38490</v>
      </c>
      <c r="J473" s="23" t="s">
        <v>860</v>
      </c>
    </row>
    <row r="474" spans="2:10" ht="12.75">
      <c r="B474" s="41">
        <v>470</v>
      </c>
      <c r="C474" s="22" t="s">
        <v>858</v>
      </c>
      <c r="D474" s="23" t="s">
        <v>14</v>
      </c>
      <c r="E474" s="23" t="s">
        <v>859</v>
      </c>
      <c r="F474" s="24">
        <v>43301</v>
      </c>
      <c r="G474" s="24">
        <v>43343</v>
      </c>
      <c r="H474" s="25">
        <f t="shared" si="7"/>
        <v>1.4</v>
      </c>
      <c r="I474" s="43">
        <v>43396</v>
      </c>
      <c r="J474" s="23" t="s">
        <v>864</v>
      </c>
    </row>
    <row r="475" spans="2:10" ht="12.75">
      <c r="B475" s="41">
        <v>471</v>
      </c>
      <c r="C475" s="22" t="s">
        <v>1097</v>
      </c>
      <c r="D475" s="23" t="s">
        <v>14</v>
      </c>
      <c r="E475" s="23" t="s">
        <v>1098</v>
      </c>
      <c r="F475" s="24">
        <v>43301</v>
      </c>
      <c r="G475" s="24">
        <v>43465</v>
      </c>
      <c r="H475" s="25">
        <f t="shared" si="7"/>
        <v>5.466666666666667</v>
      </c>
      <c r="I475" s="43">
        <v>25862.07</v>
      </c>
      <c r="J475" s="23" t="s">
        <v>1099</v>
      </c>
    </row>
    <row r="476" spans="2:10" ht="12.75">
      <c r="B476" s="41">
        <v>472</v>
      </c>
      <c r="C476" s="22" t="s">
        <v>841</v>
      </c>
      <c r="D476" s="23" t="s">
        <v>14</v>
      </c>
      <c r="E476" s="23" t="s">
        <v>842</v>
      </c>
      <c r="F476" s="24">
        <v>43302</v>
      </c>
      <c r="G476" s="24">
        <v>43465</v>
      </c>
      <c r="H476" s="25">
        <f t="shared" si="7"/>
        <v>5.433333333333334</v>
      </c>
      <c r="I476" s="43">
        <v>136242</v>
      </c>
      <c r="J476" s="23" t="s">
        <v>843</v>
      </c>
    </row>
    <row r="477" spans="2:10" ht="12.75">
      <c r="B477" s="41">
        <v>473</v>
      </c>
      <c r="C477" s="22" t="s">
        <v>865</v>
      </c>
      <c r="D477" s="23" t="s">
        <v>14</v>
      </c>
      <c r="E477" s="23" t="s">
        <v>866</v>
      </c>
      <c r="F477" s="24">
        <v>43302</v>
      </c>
      <c r="G477" s="24">
        <v>43465</v>
      </c>
      <c r="H477" s="25">
        <f t="shared" si="7"/>
        <v>5.433333333333334</v>
      </c>
      <c r="I477" s="43">
        <v>75000</v>
      </c>
      <c r="J477" s="23" t="s">
        <v>629</v>
      </c>
    </row>
    <row r="478" spans="2:10" ht="12.75">
      <c r="B478" s="41">
        <v>474</v>
      </c>
      <c r="C478" s="22" t="s">
        <v>752</v>
      </c>
      <c r="D478" s="23" t="s">
        <v>14</v>
      </c>
      <c r="E478" s="23" t="s">
        <v>753</v>
      </c>
      <c r="F478" s="24">
        <v>43304</v>
      </c>
      <c r="G478" s="24">
        <v>43465</v>
      </c>
      <c r="H478" s="25">
        <f t="shared" si="7"/>
        <v>5.366666666666666</v>
      </c>
      <c r="I478" s="43">
        <v>113000</v>
      </c>
      <c r="J478" s="23" t="s">
        <v>754</v>
      </c>
    </row>
    <row r="479" spans="2:10" ht="12.75">
      <c r="B479" s="41">
        <v>475</v>
      </c>
      <c r="C479" s="22" t="s">
        <v>764</v>
      </c>
      <c r="D479" s="23" t="s">
        <v>7</v>
      </c>
      <c r="E479" s="23" t="s">
        <v>765</v>
      </c>
      <c r="F479" s="24">
        <v>43304</v>
      </c>
      <c r="G479" s="24">
        <v>43315</v>
      </c>
      <c r="H479" s="25">
        <f t="shared" si="7"/>
        <v>0.36666666666666664</v>
      </c>
      <c r="I479" s="43">
        <v>44763.67</v>
      </c>
      <c r="J479" s="23" t="s">
        <v>617</v>
      </c>
    </row>
    <row r="480" spans="2:10" ht="12.75">
      <c r="B480" s="41">
        <v>476</v>
      </c>
      <c r="C480" s="22" t="s">
        <v>810</v>
      </c>
      <c r="D480" s="23" t="s">
        <v>14</v>
      </c>
      <c r="E480" s="23" t="s">
        <v>811</v>
      </c>
      <c r="F480" s="24">
        <v>43304</v>
      </c>
      <c r="G480" s="24">
        <v>43312</v>
      </c>
      <c r="H480" s="25">
        <f t="shared" si="7"/>
        <v>0.26666666666666666</v>
      </c>
      <c r="I480" s="43">
        <v>189000</v>
      </c>
      <c r="J480" s="23" t="s">
        <v>812</v>
      </c>
    </row>
    <row r="481" spans="2:10" ht="12.75">
      <c r="B481" s="41">
        <v>477</v>
      </c>
      <c r="C481" s="22" t="s">
        <v>813</v>
      </c>
      <c r="D481" s="23" t="s">
        <v>7</v>
      </c>
      <c r="E481" s="23" t="s">
        <v>814</v>
      </c>
      <c r="F481" s="24">
        <v>43304</v>
      </c>
      <c r="G481" s="24">
        <v>43465</v>
      </c>
      <c r="H481" s="25">
        <f t="shared" si="7"/>
        <v>5.366666666666666</v>
      </c>
      <c r="I481" s="43">
        <v>902961.4</v>
      </c>
      <c r="J481" s="23" t="s">
        <v>815</v>
      </c>
    </row>
    <row r="482" spans="2:10" ht="12.75">
      <c r="B482" s="41">
        <v>478</v>
      </c>
      <c r="C482" s="22" t="s">
        <v>826</v>
      </c>
      <c r="D482" s="23" t="s">
        <v>7</v>
      </c>
      <c r="E482" s="23" t="s">
        <v>827</v>
      </c>
      <c r="F482" s="24">
        <v>43304</v>
      </c>
      <c r="G482" s="24">
        <v>43465</v>
      </c>
      <c r="H482" s="25">
        <f t="shared" si="7"/>
        <v>5.366666666666666</v>
      </c>
      <c r="I482" s="43">
        <v>255506.25</v>
      </c>
      <c r="J482" s="23" t="s">
        <v>74</v>
      </c>
    </row>
    <row r="483" spans="2:10" ht="12.75">
      <c r="B483" s="41">
        <v>479</v>
      </c>
      <c r="C483" s="22" t="s">
        <v>852</v>
      </c>
      <c r="D483" s="23" t="s">
        <v>7</v>
      </c>
      <c r="E483" s="23" t="s">
        <v>853</v>
      </c>
      <c r="F483" s="24">
        <v>43304</v>
      </c>
      <c r="G483" s="24">
        <v>43455</v>
      </c>
      <c r="H483" s="25">
        <f t="shared" si="7"/>
        <v>5.033333333333333</v>
      </c>
      <c r="I483" s="43">
        <v>1219700</v>
      </c>
      <c r="J483" s="23" t="s">
        <v>854</v>
      </c>
    </row>
    <row r="484" spans="2:10" ht="12.75">
      <c r="B484" s="41">
        <v>480</v>
      </c>
      <c r="C484" s="22" t="s">
        <v>839</v>
      </c>
      <c r="D484" s="23" t="s">
        <v>14</v>
      </c>
      <c r="E484" s="23" t="s">
        <v>840</v>
      </c>
      <c r="F484" s="24">
        <v>43305</v>
      </c>
      <c r="G484" s="24">
        <v>43465</v>
      </c>
      <c r="H484" s="25">
        <f t="shared" si="7"/>
        <v>5.333333333333333</v>
      </c>
      <c r="I484" s="43">
        <v>178015.98</v>
      </c>
      <c r="J484" s="23" t="s">
        <v>57</v>
      </c>
    </row>
    <row r="485" spans="2:10" ht="12.75">
      <c r="B485" s="41">
        <v>481</v>
      </c>
      <c r="C485" s="22" t="s">
        <v>855</v>
      </c>
      <c r="D485" s="23" t="s">
        <v>14</v>
      </c>
      <c r="E485" s="23" t="s">
        <v>856</v>
      </c>
      <c r="F485" s="24">
        <v>43305</v>
      </c>
      <c r="G485" s="24">
        <v>43319</v>
      </c>
      <c r="H485" s="25">
        <f t="shared" si="7"/>
        <v>0.4666666666666667</v>
      </c>
      <c r="I485" s="43">
        <v>129982</v>
      </c>
      <c r="J485" s="23" t="s">
        <v>857</v>
      </c>
    </row>
    <row r="486" spans="2:10" ht="12.75">
      <c r="B486" s="41">
        <v>482</v>
      </c>
      <c r="C486" s="22" t="s">
        <v>861</v>
      </c>
      <c r="D486" s="23" t="s">
        <v>14</v>
      </c>
      <c r="E486" s="23" t="s">
        <v>862</v>
      </c>
      <c r="F486" s="24">
        <v>43305</v>
      </c>
      <c r="G486" s="24">
        <v>43319</v>
      </c>
      <c r="H486" s="25">
        <f t="shared" si="7"/>
        <v>0.4666666666666667</v>
      </c>
      <c r="I486" s="43">
        <v>64474.58</v>
      </c>
      <c r="J486" s="23" t="s">
        <v>863</v>
      </c>
    </row>
    <row r="487" spans="2:10" ht="12.75">
      <c r="B487" s="41">
        <v>483</v>
      </c>
      <c r="C487" s="22" t="s">
        <v>861</v>
      </c>
      <c r="D487" s="23" t="s">
        <v>14</v>
      </c>
      <c r="E487" s="23" t="s">
        <v>913</v>
      </c>
      <c r="F487" s="24">
        <v>43305</v>
      </c>
      <c r="G487" s="24">
        <v>43319</v>
      </c>
      <c r="H487" s="25">
        <f t="shared" si="7"/>
        <v>0.4666666666666667</v>
      </c>
      <c r="I487" s="43">
        <v>24936</v>
      </c>
      <c r="J487" s="23" t="s">
        <v>914</v>
      </c>
    </row>
    <row r="488" spans="2:10" ht="12.75">
      <c r="B488" s="41">
        <v>484</v>
      </c>
      <c r="C488" s="22" t="s">
        <v>26</v>
      </c>
      <c r="D488" s="23" t="s">
        <v>14</v>
      </c>
      <c r="E488" s="23" t="s">
        <v>782</v>
      </c>
      <c r="F488" s="24">
        <v>43306</v>
      </c>
      <c r="G488" s="24">
        <v>43335</v>
      </c>
      <c r="H488" s="25">
        <f t="shared" si="7"/>
        <v>0.9666666666666667</v>
      </c>
      <c r="I488" s="43">
        <v>172411.83</v>
      </c>
      <c r="J488" s="23" t="s">
        <v>783</v>
      </c>
    </row>
    <row r="489" spans="2:10" ht="12.75">
      <c r="B489" s="41">
        <v>485</v>
      </c>
      <c r="C489" s="22" t="s">
        <v>692</v>
      </c>
      <c r="D489" s="23" t="s">
        <v>14</v>
      </c>
      <c r="E489" s="23" t="s">
        <v>787</v>
      </c>
      <c r="F489" s="24">
        <v>43306</v>
      </c>
      <c r="G489" s="24">
        <v>43335</v>
      </c>
      <c r="H489" s="25">
        <f t="shared" si="7"/>
        <v>0.9666666666666667</v>
      </c>
      <c r="I489" s="43">
        <v>172376.2</v>
      </c>
      <c r="J489" s="23" t="s">
        <v>788</v>
      </c>
    </row>
    <row r="490" spans="2:10" ht="12.75">
      <c r="B490" s="41">
        <v>486</v>
      </c>
      <c r="C490" s="22" t="s">
        <v>877</v>
      </c>
      <c r="D490" s="23" t="s">
        <v>7</v>
      </c>
      <c r="E490" s="23" t="s">
        <v>523</v>
      </c>
      <c r="F490" s="24">
        <v>43306</v>
      </c>
      <c r="G490" s="24">
        <v>43343</v>
      </c>
      <c r="H490" s="25">
        <f t="shared" si="7"/>
        <v>1.2333333333333334</v>
      </c>
      <c r="I490" s="43">
        <v>513465.23</v>
      </c>
      <c r="J490" s="23" t="s">
        <v>84</v>
      </c>
    </row>
    <row r="491" spans="2:10" ht="12.75">
      <c r="B491" s="41">
        <v>487</v>
      </c>
      <c r="C491" s="22" t="s">
        <v>877</v>
      </c>
      <c r="D491" s="23" t="s">
        <v>7</v>
      </c>
      <c r="E491" s="23" t="s">
        <v>878</v>
      </c>
      <c r="F491" s="24">
        <v>43306</v>
      </c>
      <c r="G491" s="24">
        <v>43343</v>
      </c>
      <c r="H491" s="25">
        <f t="shared" si="7"/>
        <v>1.2333333333333334</v>
      </c>
      <c r="I491" s="43">
        <v>301512.46</v>
      </c>
      <c r="J491" s="23" t="s">
        <v>74</v>
      </c>
    </row>
    <row r="492" spans="2:10" ht="12.75">
      <c r="B492" s="41">
        <v>488</v>
      </c>
      <c r="C492" s="22" t="s">
        <v>882</v>
      </c>
      <c r="D492" s="23" t="s">
        <v>14</v>
      </c>
      <c r="E492" s="23" t="s">
        <v>882</v>
      </c>
      <c r="F492" s="24">
        <v>43306</v>
      </c>
      <c r="G492" s="24">
        <v>43319</v>
      </c>
      <c r="H492" s="25">
        <f t="shared" si="7"/>
        <v>0.43333333333333335</v>
      </c>
      <c r="I492" s="43">
        <v>20670</v>
      </c>
      <c r="J492" s="23" t="s">
        <v>883</v>
      </c>
    </row>
    <row r="493" spans="2:10" ht="12.75">
      <c r="B493" s="41">
        <v>489</v>
      </c>
      <c r="C493" s="22" t="s">
        <v>921</v>
      </c>
      <c r="D493" s="23" t="s">
        <v>7</v>
      </c>
      <c r="E493" s="23" t="s">
        <v>922</v>
      </c>
      <c r="F493" s="24">
        <v>43306</v>
      </c>
      <c r="G493" s="24">
        <v>43465</v>
      </c>
      <c r="H493" s="25">
        <f t="shared" si="7"/>
        <v>5.3</v>
      </c>
      <c r="I493" s="43">
        <v>133200</v>
      </c>
      <c r="J493" s="23" t="s">
        <v>923</v>
      </c>
    </row>
    <row r="494" spans="2:10" ht="12.75">
      <c r="B494" s="41">
        <v>490</v>
      </c>
      <c r="C494" s="22" t="s">
        <v>1147</v>
      </c>
      <c r="D494" s="23" t="s">
        <v>14</v>
      </c>
      <c r="E494" s="23" t="s">
        <v>1148</v>
      </c>
      <c r="F494" s="24">
        <v>43306</v>
      </c>
      <c r="G494" s="24">
        <v>43449</v>
      </c>
      <c r="H494" s="25">
        <f t="shared" si="7"/>
        <v>4.766666666666667</v>
      </c>
      <c r="I494" s="43">
        <v>156000</v>
      </c>
      <c r="J494" s="23" t="s">
        <v>1149</v>
      </c>
    </row>
    <row r="495" spans="2:10" ht="12.75">
      <c r="B495" s="41">
        <v>491</v>
      </c>
      <c r="C495" s="22" t="s">
        <v>744</v>
      </c>
      <c r="D495" s="23" t="s">
        <v>7</v>
      </c>
      <c r="E495" s="23" t="s">
        <v>745</v>
      </c>
      <c r="F495" s="32">
        <v>43307</v>
      </c>
      <c r="G495" s="24">
        <v>43465</v>
      </c>
      <c r="H495" s="25">
        <f t="shared" si="7"/>
        <v>5.266666666666667</v>
      </c>
      <c r="I495" s="43">
        <v>5079760</v>
      </c>
      <c r="J495" s="23" t="s">
        <v>746</v>
      </c>
    </row>
    <row r="496" spans="2:10" ht="12.75">
      <c r="B496" s="41">
        <v>492</v>
      </c>
      <c r="C496" s="22" t="s">
        <v>791</v>
      </c>
      <c r="D496" s="23" t="s">
        <v>14</v>
      </c>
      <c r="E496" s="23" t="s">
        <v>792</v>
      </c>
      <c r="F496" s="24">
        <v>43307</v>
      </c>
      <c r="G496" s="24">
        <v>43465</v>
      </c>
      <c r="H496" s="25">
        <f t="shared" si="7"/>
        <v>5.266666666666667</v>
      </c>
      <c r="I496" s="43">
        <v>43275</v>
      </c>
      <c r="J496" s="23" t="s">
        <v>793</v>
      </c>
    </row>
    <row r="497" spans="2:10" ht="12.75">
      <c r="B497" s="41">
        <v>493</v>
      </c>
      <c r="C497" s="22" t="s">
        <v>889</v>
      </c>
      <c r="D497" s="23" t="s">
        <v>14</v>
      </c>
      <c r="E497" s="23" t="s">
        <v>890</v>
      </c>
      <c r="F497" s="24">
        <v>43307</v>
      </c>
      <c r="G497" s="24">
        <v>43465</v>
      </c>
      <c r="H497" s="25">
        <f t="shared" si="7"/>
        <v>5.266666666666667</v>
      </c>
      <c r="I497" s="43">
        <v>56096</v>
      </c>
      <c r="J497" s="23" t="s">
        <v>891</v>
      </c>
    </row>
    <row r="498" spans="2:10" ht="12.75">
      <c r="B498" s="41">
        <v>494</v>
      </c>
      <c r="C498" s="22" t="s">
        <v>892</v>
      </c>
      <c r="D498" s="23" t="s">
        <v>14</v>
      </c>
      <c r="E498" s="23" t="s">
        <v>893</v>
      </c>
      <c r="F498" s="24">
        <v>43307</v>
      </c>
      <c r="G498" s="24">
        <v>43434</v>
      </c>
      <c r="H498" s="25">
        <f t="shared" si="7"/>
        <v>4.233333333333333</v>
      </c>
      <c r="I498" s="43">
        <v>121000.5</v>
      </c>
      <c r="J498" s="23" t="s">
        <v>894</v>
      </c>
    </row>
    <row r="499" spans="2:10" ht="12.75">
      <c r="B499" s="41">
        <v>495</v>
      </c>
      <c r="C499" s="22" t="s">
        <v>789</v>
      </c>
      <c r="D499" s="23" t="s">
        <v>14</v>
      </c>
      <c r="E499" s="23" t="s">
        <v>790</v>
      </c>
      <c r="F499" s="24">
        <v>43308</v>
      </c>
      <c r="G499" s="24">
        <v>43465</v>
      </c>
      <c r="H499" s="25">
        <f t="shared" si="7"/>
        <v>5.233333333333333</v>
      </c>
      <c r="I499" s="43">
        <v>29998</v>
      </c>
      <c r="J499" s="23" t="s">
        <v>80</v>
      </c>
    </row>
    <row r="500" spans="2:10" ht="12.75">
      <c r="B500" s="41">
        <v>496</v>
      </c>
      <c r="C500" s="22" t="s">
        <v>828</v>
      </c>
      <c r="D500" s="23" t="s">
        <v>14</v>
      </c>
      <c r="E500" s="23" t="s">
        <v>829</v>
      </c>
      <c r="F500" s="24">
        <v>43308</v>
      </c>
      <c r="G500" s="24">
        <v>43465</v>
      </c>
      <c r="H500" s="25">
        <f t="shared" si="7"/>
        <v>5.233333333333333</v>
      </c>
      <c r="I500" s="43">
        <v>77000</v>
      </c>
      <c r="J500" s="23" t="s">
        <v>830</v>
      </c>
    </row>
    <row r="501" spans="2:10" ht="12.75">
      <c r="B501" s="41">
        <v>497</v>
      </c>
      <c r="C501" s="22" t="s">
        <v>828</v>
      </c>
      <c r="D501" s="23" t="s">
        <v>14</v>
      </c>
      <c r="E501" s="23" t="s">
        <v>831</v>
      </c>
      <c r="F501" s="24">
        <v>43308</v>
      </c>
      <c r="G501" s="24">
        <v>43465</v>
      </c>
      <c r="H501" s="25">
        <f t="shared" si="7"/>
        <v>5.233333333333333</v>
      </c>
      <c r="I501" s="43">
        <v>78000</v>
      </c>
      <c r="J501" s="23" t="s">
        <v>832</v>
      </c>
    </row>
    <row r="502" spans="2:10" ht="12.75">
      <c r="B502" s="41">
        <v>498</v>
      </c>
      <c r="C502" s="22" t="s">
        <v>872</v>
      </c>
      <c r="D502" s="23" t="s">
        <v>14</v>
      </c>
      <c r="E502" s="23" t="s">
        <v>873</v>
      </c>
      <c r="F502" s="24">
        <v>43308</v>
      </c>
      <c r="G502" s="24">
        <v>43330</v>
      </c>
      <c r="H502" s="25">
        <f t="shared" si="7"/>
        <v>0.7333333333333333</v>
      </c>
      <c r="I502" s="43">
        <v>73886.76</v>
      </c>
      <c r="J502" s="23" t="s">
        <v>874</v>
      </c>
    </row>
    <row r="503" spans="2:10" ht="12.75">
      <c r="B503" s="41">
        <v>499</v>
      </c>
      <c r="C503" s="22" t="s">
        <v>875</v>
      </c>
      <c r="D503" s="23" t="s">
        <v>14</v>
      </c>
      <c r="E503" s="23" t="s">
        <v>876</v>
      </c>
      <c r="F503" s="24">
        <v>43308</v>
      </c>
      <c r="G503" s="24">
        <v>43330</v>
      </c>
      <c r="H503" s="25">
        <f t="shared" si="7"/>
        <v>0.7333333333333333</v>
      </c>
      <c r="I503" s="43">
        <v>183689</v>
      </c>
      <c r="J503" s="23" t="s">
        <v>372</v>
      </c>
    </row>
    <row r="504" spans="2:10" ht="12.75">
      <c r="B504" s="41">
        <v>500</v>
      </c>
      <c r="C504" s="22" t="s">
        <v>936</v>
      </c>
      <c r="D504" s="23" t="s">
        <v>7</v>
      </c>
      <c r="E504" s="23" t="s">
        <v>937</v>
      </c>
      <c r="F504" s="24">
        <v>43308</v>
      </c>
      <c r="G504" s="24">
        <v>43434</v>
      </c>
      <c r="H504" s="25">
        <f t="shared" si="7"/>
        <v>4.2</v>
      </c>
      <c r="I504" s="43">
        <v>165600</v>
      </c>
      <c r="J504" s="23" t="s">
        <v>352</v>
      </c>
    </row>
    <row r="505" spans="2:10" ht="12.75">
      <c r="B505" s="41">
        <v>501</v>
      </c>
      <c r="C505" s="22" t="s">
        <v>953</v>
      </c>
      <c r="D505" s="23" t="s">
        <v>14</v>
      </c>
      <c r="E505" s="23" t="s">
        <v>954</v>
      </c>
      <c r="F505" s="24">
        <v>43308</v>
      </c>
      <c r="G505" s="24">
        <v>43465</v>
      </c>
      <c r="H505" s="25">
        <f t="shared" si="7"/>
        <v>5.233333333333333</v>
      </c>
      <c r="I505" s="43">
        <v>88315</v>
      </c>
      <c r="J505" s="23" t="s">
        <v>955</v>
      </c>
    </row>
    <row r="506" spans="2:10" ht="12.75">
      <c r="B506" s="41">
        <v>502</v>
      </c>
      <c r="C506" s="22" t="s">
        <v>981</v>
      </c>
      <c r="D506" s="23" t="s">
        <v>14</v>
      </c>
      <c r="E506" s="23" t="s">
        <v>982</v>
      </c>
      <c r="F506" s="24">
        <v>43308</v>
      </c>
      <c r="G506" s="24">
        <v>43373</v>
      </c>
      <c r="H506" s="25">
        <f t="shared" si="7"/>
        <v>2.1666666666666665</v>
      </c>
      <c r="I506" s="43">
        <v>150000</v>
      </c>
      <c r="J506" s="23" t="s">
        <v>983</v>
      </c>
    </row>
    <row r="507" spans="2:10" ht="12.75">
      <c r="B507" s="41">
        <v>503</v>
      </c>
      <c r="C507" s="22" t="s">
        <v>1029</v>
      </c>
      <c r="D507" s="23" t="s">
        <v>14</v>
      </c>
      <c r="E507" s="23" t="s">
        <v>1030</v>
      </c>
      <c r="F507" s="24">
        <v>43308</v>
      </c>
      <c r="G507" s="24">
        <v>43465</v>
      </c>
      <c r="H507" s="25">
        <f t="shared" si="7"/>
        <v>5.233333333333333</v>
      </c>
      <c r="I507" s="43">
        <v>92620.76</v>
      </c>
      <c r="J507" s="23" t="s">
        <v>1031</v>
      </c>
    </row>
    <row r="508" spans="2:10" ht="12.75">
      <c r="B508" s="41">
        <v>504</v>
      </c>
      <c r="C508" s="22" t="s">
        <v>820</v>
      </c>
      <c r="D508" s="23" t="s">
        <v>14</v>
      </c>
      <c r="E508" s="23" t="s">
        <v>820</v>
      </c>
      <c r="F508" s="24">
        <v>43311</v>
      </c>
      <c r="G508" s="24">
        <v>43434</v>
      </c>
      <c r="H508" s="25">
        <f t="shared" si="7"/>
        <v>4.1</v>
      </c>
      <c r="I508" s="43">
        <v>151965.52</v>
      </c>
      <c r="J508" s="23" t="s">
        <v>821</v>
      </c>
    </row>
    <row r="509" spans="2:10" ht="12.75">
      <c r="B509" s="41">
        <v>505</v>
      </c>
      <c r="C509" s="22" t="s">
        <v>836</v>
      </c>
      <c r="D509" s="23" t="s">
        <v>7</v>
      </c>
      <c r="E509" s="23" t="s">
        <v>837</v>
      </c>
      <c r="F509" s="24">
        <v>43311</v>
      </c>
      <c r="G509" s="24">
        <v>43465</v>
      </c>
      <c r="H509" s="25">
        <f t="shared" si="7"/>
        <v>5.133333333333334</v>
      </c>
      <c r="I509" s="43">
        <v>189357.54</v>
      </c>
      <c r="J509" s="23" t="s">
        <v>838</v>
      </c>
    </row>
    <row r="510" spans="2:10" ht="12.75">
      <c r="B510" s="41">
        <v>506</v>
      </c>
      <c r="C510" s="22" t="s">
        <v>692</v>
      </c>
      <c r="D510" s="23" t="s">
        <v>7</v>
      </c>
      <c r="E510" s="23" t="s">
        <v>907</v>
      </c>
      <c r="F510" s="24">
        <v>43311</v>
      </c>
      <c r="G510" s="24">
        <v>43465</v>
      </c>
      <c r="H510" s="25">
        <f t="shared" si="7"/>
        <v>5.133333333333334</v>
      </c>
      <c r="I510" s="43">
        <v>235875.83</v>
      </c>
      <c r="J510" s="23" t="s">
        <v>530</v>
      </c>
    </row>
    <row r="511" spans="2:10" ht="12.75">
      <c r="B511" s="41">
        <v>507</v>
      </c>
      <c r="C511" s="22" t="s">
        <v>908</v>
      </c>
      <c r="D511" s="23" t="s">
        <v>14</v>
      </c>
      <c r="E511" s="23" t="s">
        <v>909</v>
      </c>
      <c r="F511" s="24">
        <v>43311</v>
      </c>
      <c r="G511" s="24">
        <v>43465</v>
      </c>
      <c r="H511" s="25">
        <f t="shared" si="7"/>
        <v>5.133333333333334</v>
      </c>
      <c r="I511" s="43">
        <v>262359</v>
      </c>
      <c r="J511" s="23" t="s">
        <v>910</v>
      </c>
    </row>
    <row r="512" spans="2:10" ht="12.75">
      <c r="B512" s="41">
        <v>508</v>
      </c>
      <c r="C512" s="22" t="s">
        <v>917</v>
      </c>
      <c r="D512" s="23" t="s">
        <v>14</v>
      </c>
      <c r="E512" s="23" t="s">
        <v>917</v>
      </c>
      <c r="F512" s="24">
        <v>43311</v>
      </c>
      <c r="G512" s="24">
        <v>43331</v>
      </c>
      <c r="H512" s="25">
        <f t="shared" si="7"/>
        <v>0.6666666666666666</v>
      </c>
      <c r="I512" s="43">
        <v>40220.5</v>
      </c>
      <c r="J512" s="23" t="s">
        <v>918</v>
      </c>
    </row>
    <row r="513" spans="2:10" ht="12.75">
      <c r="B513" s="41">
        <v>509</v>
      </c>
      <c r="C513" s="22" t="s">
        <v>924</v>
      </c>
      <c r="D513" s="23" t="s">
        <v>14</v>
      </c>
      <c r="E513" s="23" t="s">
        <v>925</v>
      </c>
      <c r="F513" s="24">
        <v>43311</v>
      </c>
      <c r="G513" s="24">
        <v>43465</v>
      </c>
      <c r="H513" s="25">
        <f t="shared" si="7"/>
        <v>5.133333333333334</v>
      </c>
      <c r="I513" s="43">
        <v>131034.48</v>
      </c>
      <c r="J513" s="23" t="s">
        <v>926</v>
      </c>
    </row>
    <row r="514" spans="2:10" ht="12.75">
      <c r="B514" s="41">
        <v>510</v>
      </c>
      <c r="C514" s="22" t="s">
        <v>940</v>
      </c>
      <c r="D514" s="23" t="s">
        <v>14</v>
      </c>
      <c r="E514" s="23" t="s">
        <v>941</v>
      </c>
      <c r="F514" s="24">
        <v>43311</v>
      </c>
      <c r="G514" s="24">
        <v>43373</v>
      </c>
      <c r="H514" s="25">
        <f t="shared" si="7"/>
        <v>2.066666666666667</v>
      </c>
      <c r="I514" s="43">
        <v>157591.36</v>
      </c>
      <c r="J514" s="23" t="s">
        <v>942</v>
      </c>
    </row>
    <row r="515" spans="2:10" ht="12.75">
      <c r="B515" s="41">
        <v>511</v>
      </c>
      <c r="C515" s="22" t="s">
        <v>945</v>
      </c>
      <c r="D515" s="23" t="s">
        <v>7</v>
      </c>
      <c r="E515" s="23" t="s">
        <v>946</v>
      </c>
      <c r="F515" s="24">
        <v>43311</v>
      </c>
      <c r="G515" s="24">
        <v>43465</v>
      </c>
      <c r="H515" s="25">
        <f t="shared" si="7"/>
        <v>5.133333333333334</v>
      </c>
      <c r="I515" s="43">
        <v>806343.7</v>
      </c>
      <c r="J515" s="23" t="s">
        <v>947</v>
      </c>
    </row>
    <row r="516" spans="2:10" ht="12.75">
      <c r="B516" s="41">
        <v>512</v>
      </c>
      <c r="C516" s="22" t="s">
        <v>948</v>
      </c>
      <c r="D516" s="23" t="s">
        <v>17</v>
      </c>
      <c r="E516" s="23" t="s">
        <v>949</v>
      </c>
      <c r="F516" s="24">
        <v>43311</v>
      </c>
      <c r="G516" s="24">
        <v>43465</v>
      </c>
      <c r="H516" s="25">
        <f t="shared" si="7"/>
        <v>5.133333333333334</v>
      </c>
      <c r="I516" s="43">
        <v>226293.1</v>
      </c>
      <c r="J516" s="23" t="s">
        <v>950</v>
      </c>
    </row>
    <row r="517" spans="2:10" ht="12.75">
      <c r="B517" s="41">
        <v>513</v>
      </c>
      <c r="C517" s="22" t="s">
        <v>994</v>
      </c>
      <c r="D517" s="23" t="s">
        <v>14</v>
      </c>
      <c r="E517" s="23" t="s">
        <v>995</v>
      </c>
      <c r="F517" s="24">
        <v>43311</v>
      </c>
      <c r="G517" s="24">
        <v>43465</v>
      </c>
      <c r="H517" s="25">
        <f aca="true" t="shared" si="8" ref="H517:H580">(G517-F517)/30</f>
        <v>5.133333333333334</v>
      </c>
      <c r="I517" s="43">
        <v>132000</v>
      </c>
      <c r="J517" s="23" t="s">
        <v>906</v>
      </c>
    </row>
    <row r="518" spans="2:10" ht="12.75">
      <c r="B518" s="41">
        <v>514</v>
      </c>
      <c r="C518" s="22" t="s">
        <v>996</v>
      </c>
      <c r="D518" s="23" t="s">
        <v>14</v>
      </c>
      <c r="E518" s="23" t="s">
        <v>996</v>
      </c>
      <c r="F518" s="24">
        <v>43311</v>
      </c>
      <c r="G518" s="24">
        <v>43465</v>
      </c>
      <c r="H518" s="25">
        <f t="shared" si="8"/>
        <v>5.133333333333334</v>
      </c>
      <c r="I518" s="43">
        <v>57217.14</v>
      </c>
      <c r="J518" s="23" t="s">
        <v>997</v>
      </c>
    </row>
    <row r="519" spans="2:10" ht="12.75">
      <c r="B519" s="41">
        <v>515</v>
      </c>
      <c r="C519" s="22" t="s">
        <v>1012</v>
      </c>
      <c r="D519" s="23" t="s">
        <v>14</v>
      </c>
      <c r="E519" s="23" t="s">
        <v>1013</v>
      </c>
      <c r="F519" s="24">
        <v>43311</v>
      </c>
      <c r="G519" s="24">
        <v>43357</v>
      </c>
      <c r="H519" s="25">
        <f t="shared" si="8"/>
        <v>1.5333333333333334</v>
      </c>
      <c r="I519" s="43">
        <v>48837.64</v>
      </c>
      <c r="J519" s="23" t="s">
        <v>1014</v>
      </c>
    </row>
    <row r="520" spans="2:10" ht="12.75">
      <c r="B520" s="41">
        <v>516</v>
      </c>
      <c r="C520" s="22" t="s">
        <v>1012</v>
      </c>
      <c r="D520" s="23" t="s">
        <v>14</v>
      </c>
      <c r="E520" s="23" t="s">
        <v>1019</v>
      </c>
      <c r="F520" s="24">
        <v>43311</v>
      </c>
      <c r="G520" s="24">
        <v>43357</v>
      </c>
      <c r="H520" s="25">
        <f t="shared" si="8"/>
        <v>1.5333333333333334</v>
      </c>
      <c r="I520" s="43">
        <v>137728.9</v>
      </c>
      <c r="J520" s="23" t="s">
        <v>1020</v>
      </c>
    </row>
    <row r="521" spans="2:10" ht="12.75">
      <c r="B521" s="41">
        <v>517</v>
      </c>
      <c r="C521" s="22" t="s">
        <v>1074</v>
      </c>
      <c r="D521" s="23" t="s">
        <v>14</v>
      </c>
      <c r="E521" s="23" t="s">
        <v>1075</v>
      </c>
      <c r="F521" s="24">
        <v>43311</v>
      </c>
      <c r="G521" s="24">
        <v>43465</v>
      </c>
      <c r="H521" s="25">
        <f t="shared" si="8"/>
        <v>5.133333333333334</v>
      </c>
      <c r="I521" s="43">
        <v>189892</v>
      </c>
      <c r="J521" s="23" t="s">
        <v>1076</v>
      </c>
    </row>
    <row r="522" spans="2:10" ht="12.75">
      <c r="B522" s="41">
        <v>518</v>
      </c>
      <c r="C522" s="22" t="s">
        <v>1106</v>
      </c>
      <c r="D522" s="23" t="s">
        <v>14</v>
      </c>
      <c r="E522" s="23" t="s">
        <v>1107</v>
      </c>
      <c r="F522" s="24">
        <v>43311</v>
      </c>
      <c r="G522" s="24">
        <v>43322</v>
      </c>
      <c r="H522" s="25">
        <f t="shared" si="8"/>
        <v>0.36666666666666664</v>
      </c>
      <c r="I522" s="43">
        <v>85906.9</v>
      </c>
      <c r="J522" s="23" t="s">
        <v>1108</v>
      </c>
    </row>
    <row r="523" spans="2:10" ht="12.75">
      <c r="B523" s="41">
        <v>519</v>
      </c>
      <c r="C523" s="22" t="s">
        <v>27</v>
      </c>
      <c r="D523" s="23" t="s">
        <v>14</v>
      </c>
      <c r="E523" s="23" t="s">
        <v>27</v>
      </c>
      <c r="F523" s="24">
        <v>43311</v>
      </c>
      <c r="G523" s="24">
        <v>43321</v>
      </c>
      <c r="H523" s="25">
        <f t="shared" si="8"/>
        <v>0.3333333333333333</v>
      </c>
      <c r="I523" s="43">
        <v>16140</v>
      </c>
      <c r="J523" s="23" t="s">
        <v>352</v>
      </c>
    </row>
    <row r="524" spans="2:10" ht="12.75">
      <c r="B524" s="41">
        <v>520</v>
      </c>
      <c r="C524" s="22" t="s">
        <v>1117</v>
      </c>
      <c r="D524" s="23" t="s">
        <v>14</v>
      </c>
      <c r="E524" s="23" t="s">
        <v>1118</v>
      </c>
      <c r="F524" s="24">
        <v>43311</v>
      </c>
      <c r="G524" s="24">
        <v>43465</v>
      </c>
      <c r="H524" s="25">
        <f t="shared" si="8"/>
        <v>5.133333333333334</v>
      </c>
      <c r="I524" s="43">
        <v>68959.72</v>
      </c>
      <c r="J524" s="23" t="s">
        <v>1119</v>
      </c>
    </row>
    <row r="525" spans="2:10" ht="12.75">
      <c r="B525" s="41">
        <v>521</v>
      </c>
      <c r="C525" s="22" t="s">
        <v>1146</v>
      </c>
      <c r="D525" s="23" t="s">
        <v>14</v>
      </c>
      <c r="E525" s="23" t="s">
        <v>1146</v>
      </c>
      <c r="F525" s="24">
        <v>43311</v>
      </c>
      <c r="G525" s="24">
        <v>43465</v>
      </c>
      <c r="H525" s="25">
        <f t="shared" si="8"/>
        <v>5.133333333333334</v>
      </c>
      <c r="I525" s="43">
        <v>86206.9</v>
      </c>
      <c r="J525" s="23" t="s">
        <v>773</v>
      </c>
    </row>
    <row r="526" spans="2:10" ht="12.75">
      <c r="B526" s="41">
        <v>522</v>
      </c>
      <c r="C526" s="22" t="s">
        <v>845</v>
      </c>
      <c r="D526" s="23" t="s">
        <v>14</v>
      </c>
      <c r="E526" s="23" t="s">
        <v>845</v>
      </c>
      <c r="F526" s="24">
        <v>43312</v>
      </c>
      <c r="G526" s="24">
        <v>43465</v>
      </c>
      <c r="H526" s="25">
        <f t="shared" si="8"/>
        <v>5.1</v>
      </c>
      <c r="I526" s="43">
        <v>72300</v>
      </c>
      <c r="J526" s="23" t="s">
        <v>846</v>
      </c>
    </row>
    <row r="527" spans="2:10" ht="12.75">
      <c r="B527" s="41">
        <v>523</v>
      </c>
      <c r="C527" s="22" t="s">
        <v>927</v>
      </c>
      <c r="D527" s="23" t="s">
        <v>14</v>
      </c>
      <c r="E527" s="23" t="s">
        <v>928</v>
      </c>
      <c r="F527" s="24">
        <v>43312</v>
      </c>
      <c r="G527" s="24">
        <v>43318</v>
      </c>
      <c r="H527" s="25">
        <f t="shared" si="8"/>
        <v>0.2</v>
      </c>
      <c r="I527" s="43">
        <v>31121</v>
      </c>
      <c r="J527" s="23" t="s">
        <v>929</v>
      </c>
    </row>
    <row r="528" spans="2:10" ht="12.75">
      <c r="B528" s="41">
        <v>524</v>
      </c>
      <c r="C528" s="22" t="s">
        <v>932</v>
      </c>
      <c r="D528" s="23" t="s">
        <v>14</v>
      </c>
      <c r="E528" s="23" t="s">
        <v>932</v>
      </c>
      <c r="F528" s="24">
        <v>43312</v>
      </c>
      <c r="G528" s="24">
        <v>43319</v>
      </c>
      <c r="H528" s="25">
        <f t="shared" si="8"/>
        <v>0.23333333333333334</v>
      </c>
      <c r="I528" s="43">
        <v>81856.5</v>
      </c>
      <c r="J528" s="23" t="s">
        <v>743</v>
      </c>
    </row>
    <row r="529" spans="2:10" ht="12.75">
      <c r="B529" s="41">
        <v>525</v>
      </c>
      <c r="C529" s="22" t="s">
        <v>933</v>
      </c>
      <c r="D529" s="23" t="s">
        <v>14</v>
      </c>
      <c r="E529" s="23" t="s">
        <v>933</v>
      </c>
      <c r="F529" s="24">
        <v>43312</v>
      </c>
      <c r="G529" s="24">
        <v>43319</v>
      </c>
      <c r="H529" s="25">
        <f t="shared" si="8"/>
        <v>0.23333333333333334</v>
      </c>
      <c r="I529" s="43">
        <v>60145</v>
      </c>
      <c r="J529" s="23" t="s">
        <v>98</v>
      </c>
    </row>
    <row r="530" spans="2:10" ht="12.75">
      <c r="B530" s="41">
        <v>526</v>
      </c>
      <c r="C530" s="22" t="s">
        <v>938</v>
      </c>
      <c r="D530" s="23" t="s">
        <v>14</v>
      </c>
      <c r="E530" s="23" t="s">
        <v>938</v>
      </c>
      <c r="F530" s="24">
        <v>43312</v>
      </c>
      <c r="G530" s="24">
        <v>43373</v>
      </c>
      <c r="H530" s="25">
        <f t="shared" si="8"/>
        <v>2.033333333333333</v>
      </c>
      <c r="I530" s="43">
        <v>118356.4</v>
      </c>
      <c r="J530" s="23" t="s">
        <v>725</v>
      </c>
    </row>
    <row r="531" spans="2:10" ht="12.75">
      <c r="B531" s="41">
        <v>527</v>
      </c>
      <c r="C531" s="22" t="s">
        <v>939</v>
      </c>
      <c r="D531" s="23" t="s">
        <v>14</v>
      </c>
      <c r="E531" s="23" t="s">
        <v>26</v>
      </c>
      <c r="F531" s="24">
        <v>43312</v>
      </c>
      <c r="G531" s="24">
        <v>43373</v>
      </c>
      <c r="H531" s="25">
        <f t="shared" si="8"/>
        <v>2.033333333333333</v>
      </c>
      <c r="I531" s="43">
        <v>41763.6</v>
      </c>
      <c r="J531" s="23" t="s">
        <v>726</v>
      </c>
    </row>
    <row r="532" spans="2:10" ht="12.75">
      <c r="B532" s="41">
        <v>528</v>
      </c>
      <c r="C532" s="22" t="s">
        <v>943</v>
      </c>
      <c r="D532" s="23" t="s">
        <v>14</v>
      </c>
      <c r="E532" s="23" t="s">
        <v>943</v>
      </c>
      <c r="F532" s="24">
        <v>43312</v>
      </c>
      <c r="G532" s="24">
        <v>43465</v>
      </c>
      <c r="H532" s="25">
        <f t="shared" si="8"/>
        <v>5.1</v>
      </c>
      <c r="I532" s="43">
        <v>34999</v>
      </c>
      <c r="J532" s="23" t="s">
        <v>944</v>
      </c>
    </row>
    <row r="533" spans="2:10" ht="12.75">
      <c r="B533" s="41">
        <v>529</v>
      </c>
      <c r="C533" s="22" t="s">
        <v>956</v>
      </c>
      <c r="D533" s="23" t="s">
        <v>14</v>
      </c>
      <c r="E533" s="23" t="s">
        <v>957</v>
      </c>
      <c r="F533" s="24">
        <v>43312</v>
      </c>
      <c r="G533" s="24">
        <v>43357</v>
      </c>
      <c r="H533" s="25">
        <f t="shared" si="8"/>
        <v>1.5</v>
      </c>
      <c r="I533" s="43">
        <v>286821.55</v>
      </c>
      <c r="J533" s="23" t="s">
        <v>958</v>
      </c>
    </row>
    <row r="534" spans="2:10" ht="12.75">
      <c r="B534" s="41">
        <v>530</v>
      </c>
      <c r="C534" s="22" t="s">
        <v>962</v>
      </c>
      <c r="D534" s="23" t="s">
        <v>14</v>
      </c>
      <c r="E534" s="23" t="s">
        <v>963</v>
      </c>
      <c r="F534" s="24">
        <v>43312</v>
      </c>
      <c r="G534" s="24">
        <v>43404</v>
      </c>
      <c r="H534" s="25">
        <f t="shared" si="8"/>
        <v>3.066666666666667</v>
      </c>
      <c r="I534" s="43">
        <v>58350</v>
      </c>
      <c r="J534" s="23" t="s">
        <v>964</v>
      </c>
    </row>
    <row r="535" spans="2:10" ht="12.75">
      <c r="B535" s="41">
        <v>531</v>
      </c>
      <c r="C535" s="22" t="s">
        <v>973</v>
      </c>
      <c r="D535" s="23" t="s">
        <v>14</v>
      </c>
      <c r="E535" s="23" t="s">
        <v>974</v>
      </c>
      <c r="F535" s="24">
        <v>43312</v>
      </c>
      <c r="G535" s="24">
        <v>43326</v>
      </c>
      <c r="H535" s="25">
        <f t="shared" si="8"/>
        <v>0.4666666666666667</v>
      </c>
      <c r="I535" s="43">
        <v>424253.05</v>
      </c>
      <c r="J535" s="23" t="s">
        <v>975</v>
      </c>
    </row>
    <row r="536" spans="2:10" ht="12.75">
      <c r="B536" s="41">
        <v>532</v>
      </c>
      <c r="C536" s="22" t="s">
        <v>978</v>
      </c>
      <c r="D536" s="23" t="s">
        <v>14</v>
      </c>
      <c r="E536" s="23" t="s">
        <v>978</v>
      </c>
      <c r="F536" s="24">
        <v>43312</v>
      </c>
      <c r="G536" s="24">
        <v>43402</v>
      </c>
      <c r="H536" s="25">
        <f t="shared" si="8"/>
        <v>3</v>
      </c>
      <c r="I536" s="43">
        <v>49352.96</v>
      </c>
      <c r="J536" s="23" t="s">
        <v>74</v>
      </c>
    </row>
    <row r="537" spans="2:10" ht="12.75">
      <c r="B537" s="41">
        <v>533</v>
      </c>
      <c r="C537" s="22" t="s">
        <v>979</v>
      </c>
      <c r="D537" s="23" t="s">
        <v>14</v>
      </c>
      <c r="E537" s="23" t="s">
        <v>979</v>
      </c>
      <c r="F537" s="24">
        <v>43312</v>
      </c>
      <c r="G537" s="24">
        <v>43402</v>
      </c>
      <c r="H537" s="25">
        <f t="shared" si="8"/>
        <v>3</v>
      </c>
      <c r="I537" s="43">
        <v>130080</v>
      </c>
      <c r="J537" s="23" t="s">
        <v>74</v>
      </c>
    </row>
    <row r="538" spans="2:10" ht="12.75">
      <c r="B538" s="41">
        <v>534</v>
      </c>
      <c r="C538" s="22" t="s">
        <v>980</v>
      </c>
      <c r="D538" s="23" t="s">
        <v>14</v>
      </c>
      <c r="E538" s="23" t="s">
        <v>980</v>
      </c>
      <c r="F538" s="24">
        <v>43312</v>
      </c>
      <c r="G538" s="24">
        <v>43402</v>
      </c>
      <c r="H538" s="25">
        <f t="shared" si="8"/>
        <v>3</v>
      </c>
      <c r="I538" s="43">
        <v>132793.62</v>
      </c>
      <c r="J538" s="23" t="s">
        <v>95</v>
      </c>
    </row>
    <row r="539" spans="2:10" ht="12.75">
      <c r="B539" s="41">
        <v>535</v>
      </c>
      <c r="C539" s="22" t="s">
        <v>986</v>
      </c>
      <c r="D539" s="23" t="s">
        <v>14</v>
      </c>
      <c r="E539" s="23" t="s">
        <v>987</v>
      </c>
      <c r="F539" s="24">
        <v>43312</v>
      </c>
      <c r="G539" s="24">
        <v>43318</v>
      </c>
      <c r="H539" s="25">
        <f t="shared" si="8"/>
        <v>0.2</v>
      </c>
      <c r="I539" s="43">
        <v>35912</v>
      </c>
      <c r="J539" s="23" t="s">
        <v>988</v>
      </c>
    </row>
    <row r="540" spans="2:10" ht="12.75">
      <c r="B540" s="41">
        <v>536</v>
      </c>
      <c r="C540" s="22" t="s">
        <v>1006</v>
      </c>
      <c r="D540" s="23" t="s">
        <v>14</v>
      </c>
      <c r="E540" s="23" t="s">
        <v>1007</v>
      </c>
      <c r="F540" s="24">
        <v>43312</v>
      </c>
      <c r="G540" s="24">
        <v>43343</v>
      </c>
      <c r="H540" s="25">
        <f t="shared" si="8"/>
        <v>1.0333333333333334</v>
      </c>
      <c r="I540" s="43">
        <v>53560.45</v>
      </c>
      <c r="J540" s="23" t="s">
        <v>1008</v>
      </c>
    </row>
    <row r="541" spans="2:10" ht="12.75">
      <c r="B541" s="41">
        <v>537</v>
      </c>
      <c r="C541" s="22" t="s">
        <v>1009</v>
      </c>
      <c r="D541" s="23" t="s">
        <v>14</v>
      </c>
      <c r="E541" s="23" t="s">
        <v>1009</v>
      </c>
      <c r="F541" s="24">
        <v>43312</v>
      </c>
      <c r="G541" s="24">
        <v>43465</v>
      </c>
      <c r="H541" s="25">
        <f t="shared" si="8"/>
        <v>5.1</v>
      </c>
      <c r="I541" s="43">
        <v>34965</v>
      </c>
      <c r="J541" s="23" t="s">
        <v>1010</v>
      </c>
    </row>
    <row r="542" spans="2:10" ht="12.75">
      <c r="B542" s="41">
        <v>538</v>
      </c>
      <c r="C542" s="22" t="s">
        <v>1015</v>
      </c>
      <c r="D542" s="23" t="s">
        <v>14</v>
      </c>
      <c r="E542" s="23" t="s">
        <v>1016</v>
      </c>
      <c r="F542" s="24">
        <v>43312</v>
      </c>
      <c r="G542" s="24">
        <v>43320</v>
      </c>
      <c r="H542" s="25">
        <f t="shared" si="8"/>
        <v>0.26666666666666666</v>
      </c>
      <c r="I542" s="43">
        <v>82588.85</v>
      </c>
      <c r="J542" s="23" t="s">
        <v>1017</v>
      </c>
    </row>
    <row r="543" spans="2:10" ht="12.75">
      <c r="B543" s="41">
        <v>539</v>
      </c>
      <c r="C543" s="22" t="s">
        <v>761</v>
      </c>
      <c r="D543" s="23" t="s">
        <v>14</v>
      </c>
      <c r="E543" s="23" t="s">
        <v>761</v>
      </c>
      <c r="F543" s="24">
        <v>43312</v>
      </c>
      <c r="G543" s="24">
        <v>43321</v>
      </c>
      <c r="H543" s="25">
        <f t="shared" si="8"/>
        <v>0.3</v>
      </c>
      <c r="I543" s="43">
        <v>178993.12</v>
      </c>
      <c r="J543" s="23" t="s">
        <v>763</v>
      </c>
    </row>
    <row r="544" spans="2:10" ht="12.75">
      <c r="B544" s="41">
        <v>540</v>
      </c>
      <c r="C544" s="22" t="s">
        <v>1021</v>
      </c>
      <c r="D544" s="23" t="s">
        <v>14</v>
      </c>
      <c r="E544" s="23" t="s">
        <v>1022</v>
      </c>
      <c r="F544" s="24">
        <v>43312</v>
      </c>
      <c r="G544" s="24">
        <v>43319</v>
      </c>
      <c r="H544" s="25">
        <f t="shared" si="8"/>
        <v>0.23333333333333334</v>
      </c>
      <c r="I544" s="43">
        <v>75000</v>
      </c>
      <c r="J544" s="23" t="s">
        <v>1023</v>
      </c>
    </row>
    <row r="545" spans="2:10" ht="12.75">
      <c r="B545" s="41">
        <v>541</v>
      </c>
      <c r="C545" s="22" t="s">
        <v>1024</v>
      </c>
      <c r="D545" s="23" t="s">
        <v>14</v>
      </c>
      <c r="E545" s="23" t="s">
        <v>1025</v>
      </c>
      <c r="F545" s="24">
        <v>43312</v>
      </c>
      <c r="G545" s="24">
        <v>43343</v>
      </c>
      <c r="H545" s="25">
        <f t="shared" si="8"/>
        <v>1.0333333333333334</v>
      </c>
      <c r="I545" s="43">
        <v>36797.4</v>
      </c>
      <c r="J545" s="23" t="s">
        <v>1026</v>
      </c>
    </row>
    <row r="546" spans="2:10" ht="12.75">
      <c r="B546" s="41">
        <v>542</v>
      </c>
      <c r="C546" s="22" t="s">
        <v>1035</v>
      </c>
      <c r="D546" s="23" t="s">
        <v>14</v>
      </c>
      <c r="E546" s="23" t="s">
        <v>1036</v>
      </c>
      <c r="F546" s="24">
        <v>43312</v>
      </c>
      <c r="G546" s="24">
        <v>43319</v>
      </c>
      <c r="H546" s="25">
        <f t="shared" si="8"/>
        <v>0.23333333333333334</v>
      </c>
      <c r="I546" s="43">
        <v>147363.15</v>
      </c>
      <c r="J546" s="23" t="s">
        <v>1037</v>
      </c>
    </row>
    <row r="547" spans="2:10" ht="12.75">
      <c r="B547" s="41">
        <v>543</v>
      </c>
      <c r="C547" s="22" t="s">
        <v>1038</v>
      </c>
      <c r="D547" s="23" t="s">
        <v>14</v>
      </c>
      <c r="E547" s="23" t="s">
        <v>1039</v>
      </c>
      <c r="F547" s="24">
        <v>43312</v>
      </c>
      <c r="G547" s="24">
        <v>43465</v>
      </c>
      <c r="H547" s="25">
        <f t="shared" si="8"/>
        <v>5.1</v>
      </c>
      <c r="I547" s="43">
        <v>168965.51</v>
      </c>
      <c r="J547" s="23" t="s">
        <v>1031</v>
      </c>
    </row>
    <row r="548" spans="2:10" ht="12.75">
      <c r="B548" s="41">
        <v>544</v>
      </c>
      <c r="C548" s="22" t="s">
        <v>1040</v>
      </c>
      <c r="D548" s="23" t="s">
        <v>14</v>
      </c>
      <c r="E548" s="23" t="s">
        <v>1041</v>
      </c>
      <c r="F548" s="24">
        <v>43312</v>
      </c>
      <c r="G548" s="24">
        <v>43356</v>
      </c>
      <c r="H548" s="25">
        <f t="shared" si="8"/>
        <v>1.4666666666666666</v>
      </c>
      <c r="I548" s="43">
        <v>182710.9995</v>
      </c>
      <c r="J548" s="23" t="s">
        <v>1042</v>
      </c>
    </row>
    <row r="549" spans="2:10" ht="12.75">
      <c r="B549" s="41">
        <v>545</v>
      </c>
      <c r="C549" s="22" t="s">
        <v>26</v>
      </c>
      <c r="D549" s="23" t="s">
        <v>14</v>
      </c>
      <c r="E549" s="23" t="s">
        <v>26</v>
      </c>
      <c r="F549" s="24">
        <v>43312</v>
      </c>
      <c r="G549" s="24">
        <v>43323</v>
      </c>
      <c r="H549" s="25">
        <f t="shared" si="8"/>
        <v>0.36666666666666664</v>
      </c>
      <c r="I549" s="43">
        <v>175680</v>
      </c>
      <c r="J549" s="23" t="s">
        <v>606</v>
      </c>
    </row>
    <row r="550" spans="2:10" ht="12.75">
      <c r="B550" s="41">
        <v>546</v>
      </c>
      <c r="C550" s="22" t="s">
        <v>1043</v>
      </c>
      <c r="D550" s="23" t="s">
        <v>14</v>
      </c>
      <c r="E550" s="23" t="s">
        <v>1044</v>
      </c>
      <c r="F550" s="24">
        <v>43312</v>
      </c>
      <c r="G550" s="24">
        <v>43465</v>
      </c>
      <c r="H550" s="25">
        <f t="shared" si="8"/>
        <v>5.1</v>
      </c>
      <c r="I550" s="43">
        <v>190000</v>
      </c>
      <c r="J550" s="23" t="s">
        <v>1045</v>
      </c>
    </row>
    <row r="551" spans="2:10" ht="12.75">
      <c r="B551" s="41">
        <v>547</v>
      </c>
      <c r="C551" s="22" t="s">
        <v>867</v>
      </c>
      <c r="D551" s="23" t="s">
        <v>14</v>
      </c>
      <c r="E551" s="23" t="s">
        <v>867</v>
      </c>
      <c r="F551" s="24">
        <v>43312</v>
      </c>
      <c r="G551" s="24">
        <v>43465</v>
      </c>
      <c r="H551" s="25">
        <f t="shared" si="8"/>
        <v>5.1</v>
      </c>
      <c r="I551" s="43">
        <v>178500</v>
      </c>
      <c r="J551" s="23" t="s">
        <v>1049</v>
      </c>
    </row>
    <row r="552" spans="2:10" ht="12.75">
      <c r="B552" s="41">
        <v>548</v>
      </c>
      <c r="C552" s="22" t="s">
        <v>1055</v>
      </c>
      <c r="D552" s="23" t="s">
        <v>14</v>
      </c>
      <c r="E552" s="23" t="s">
        <v>1056</v>
      </c>
      <c r="F552" s="24">
        <v>43312</v>
      </c>
      <c r="G552" s="24">
        <v>43319</v>
      </c>
      <c r="H552" s="25">
        <f t="shared" si="8"/>
        <v>0.23333333333333334</v>
      </c>
      <c r="I552" s="43">
        <v>189995.75</v>
      </c>
      <c r="J552" s="23" t="s">
        <v>1057</v>
      </c>
    </row>
    <row r="553" spans="2:10" ht="12.75">
      <c r="B553" s="41">
        <v>549</v>
      </c>
      <c r="C553" s="22" t="s">
        <v>1061</v>
      </c>
      <c r="D553" s="23" t="s">
        <v>14</v>
      </c>
      <c r="E553" s="23" t="s">
        <v>1061</v>
      </c>
      <c r="F553" s="24">
        <v>43312</v>
      </c>
      <c r="G553" s="24">
        <v>43319</v>
      </c>
      <c r="H553" s="25">
        <f t="shared" si="8"/>
        <v>0.23333333333333334</v>
      </c>
      <c r="I553" s="43">
        <v>172632.5</v>
      </c>
      <c r="J553" s="23" t="s">
        <v>1062</v>
      </c>
    </row>
    <row r="554" spans="2:10" ht="12.75">
      <c r="B554" s="41">
        <v>550</v>
      </c>
      <c r="C554" s="22" t="s">
        <v>1113</v>
      </c>
      <c r="D554" s="23" t="s">
        <v>14</v>
      </c>
      <c r="E554" s="23" t="s">
        <v>1114</v>
      </c>
      <c r="F554" s="24">
        <v>43312</v>
      </c>
      <c r="G554" s="24">
        <v>43332</v>
      </c>
      <c r="H554" s="25">
        <f t="shared" si="8"/>
        <v>0.6666666666666666</v>
      </c>
      <c r="I554" s="43">
        <v>62883.37</v>
      </c>
      <c r="J554" s="23" t="s">
        <v>1115</v>
      </c>
    </row>
    <row r="555" spans="2:10" ht="12.75">
      <c r="B555" s="41">
        <v>551</v>
      </c>
      <c r="C555" s="22" t="s">
        <v>1120</v>
      </c>
      <c r="D555" s="23" t="s">
        <v>14</v>
      </c>
      <c r="E555" s="23" t="s">
        <v>1121</v>
      </c>
      <c r="F555" s="24">
        <v>43312</v>
      </c>
      <c r="G555" s="24">
        <v>43404</v>
      </c>
      <c r="H555" s="25">
        <f t="shared" si="8"/>
        <v>3.066666666666667</v>
      </c>
      <c r="I555" s="43">
        <v>187963</v>
      </c>
      <c r="J555" s="23" t="s">
        <v>1122</v>
      </c>
    </row>
    <row r="556" spans="2:10" ht="12.75">
      <c r="B556" s="41">
        <v>552</v>
      </c>
      <c r="C556" s="22" t="s">
        <v>1128</v>
      </c>
      <c r="D556" s="23" t="s">
        <v>14</v>
      </c>
      <c r="E556" s="23" t="s">
        <v>1129</v>
      </c>
      <c r="F556" s="24">
        <v>43312</v>
      </c>
      <c r="G556" s="24">
        <v>43465</v>
      </c>
      <c r="H556" s="25">
        <f t="shared" si="8"/>
        <v>5.1</v>
      </c>
      <c r="I556" s="43">
        <v>115182.47</v>
      </c>
      <c r="J556" s="23" t="s">
        <v>1130</v>
      </c>
    </row>
    <row r="557" spans="2:10" ht="12.75">
      <c r="B557" s="41">
        <v>553</v>
      </c>
      <c r="C557" s="22" t="s">
        <v>1131</v>
      </c>
      <c r="D557" s="23" t="s">
        <v>14</v>
      </c>
      <c r="E557" s="23" t="s">
        <v>1131</v>
      </c>
      <c r="F557" s="24">
        <v>43312</v>
      </c>
      <c r="G557" s="24">
        <v>43357</v>
      </c>
      <c r="H557" s="25">
        <f t="shared" si="8"/>
        <v>1.5</v>
      </c>
      <c r="I557" s="43">
        <v>39950</v>
      </c>
      <c r="J557" s="23" t="s">
        <v>1132</v>
      </c>
    </row>
    <row r="558" spans="2:10" ht="12.75">
      <c r="B558" s="41">
        <v>554</v>
      </c>
      <c r="C558" s="22" t="s">
        <v>1133</v>
      </c>
      <c r="D558" s="23" t="s">
        <v>14</v>
      </c>
      <c r="E558" s="23" t="s">
        <v>1133</v>
      </c>
      <c r="F558" s="24">
        <v>43312</v>
      </c>
      <c r="G558" s="24">
        <v>43321</v>
      </c>
      <c r="H558" s="25">
        <f t="shared" si="8"/>
        <v>0.3</v>
      </c>
      <c r="I558" s="43">
        <v>77577.04</v>
      </c>
      <c r="J558" s="23" t="s">
        <v>1134</v>
      </c>
    </row>
    <row r="559" spans="2:10" ht="12.75">
      <c r="B559" s="41">
        <v>555</v>
      </c>
      <c r="C559" s="22" t="s">
        <v>1138</v>
      </c>
      <c r="D559" s="23" t="s">
        <v>14</v>
      </c>
      <c r="E559" s="23" t="s">
        <v>1138</v>
      </c>
      <c r="F559" s="24">
        <v>43312</v>
      </c>
      <c r="G559" s="24">
        <v>43465</v>
      </c>
      <c r="H559" s="25">
        <f t="shared" si="8"/>
        <v>5.1</v>
      </c>
      <c r="I559" s="43">
        <v>63000</v>
      </c>
      <c r="J559" s="23" t="s">
        <v>1139</v>
      </c>
    </row>
    <row r="560" spans="2:10" ht="12.75">
      <c r="B560" s="41">
        <v>556</v>
      </c>
      <c r="C560" s="22" t="s">
        <v>1143</v>
      </c>
      <c r="D560" s="23" t="s">
        <v>14</v>
      </c>
      <c r="E560" s="23" t="s">
        <v>1144</v>
      </c>
      <c r="F560" s="24">
        <v>43312</v>
      </c>
      <c r="G560" s="24">
        <v>43327</v>
      </c>
      <c r="H560" s="25">
        <f t="shared" si="8"/>
        <v>0.5</v>
      </c>
      <c r="I560" s="43">
        <v>39800</v>
      </c>
      <c r="J560" s="23" t="s">
        <v>1145</v>
      </c>
    </row>
    <row r="561" spans="2:10" ht="12.75">
      <c r="B561" s="41">
        <v>557</v>
      </c>
      <c r="C561" s="22" t="s">
        <v>1150</v>
      </c>
      <c r="D561" s="23" t="s">
        <v>14</v>
      </c>
      <c r="E561" s="23" t="s">
        <v>1151</v>
      </c>
      <c r="F561" s="24">
        <v>43312</v>
      </c>
      <c r="G561" s="24">
        <v>43357</v>
      </c>
      <c r="H561" s="25">
        <f t="shared" si="8"/>
        <v>1.5</v>
      </c>
      <c r="I561" s="43">
        <v>94200</v>
      </c>
      <c r="J561" s="23" t="s">
        <v>1152</v>
      </c>
    </row>
    <row r="562" spans="2:10" ht="12.75">
      <c r="B562" s="41">
        <v>558</v>
      </c>
      <c r="C562" s="22" t="s">
        <v>522</v>
      </c>
      <c r="D562" s="23" t="s">
        <v>14</v>
      </c>
      <c r="E562" s="23" t="s">
        <v>1205</v>
      </c>
      <c r="F562" s="24">
        <v>43312</v>
      </c>
      <c r="G562" s="24">
        <v>43465</v>
      </c>
      <c r="H562" s="25">
        <f t="shared" si="8"/>
        <v>5.1</v>
      </c>
      <c r="I562" s="43">
        <v>100000</v>
      </c>
      <c r="J562" s="23" t="s">
        <v>38</v>
      </c>
    </row>
    <row r="563" spans="2:10" ht="12.75">
      <c r="B563" s="41">
        <v>559</v>
      </c>
      <c r="C563" s="22" t="s">
        <v>797</v>
      </c>
      <c r="D563" s="23" t="s">
        <v>14</v>
      </c>
      <c r="E563" s="23" t="s">
        <v>798</v>
      </c>
      <c r="F563" s="24">
        <v>43313</v>
      </c>
      <c r="G563" s="24">
        <v>43343</v>
      </c>
      <c r="H563" s="25">
        <f t="shared" si="8"/>
        <v>1</v>
      </c>
      <c r="I563" s="43">
        <v>38780.78</v>
      </c>
      <c r="J563" s="23" t="s">
        <v>799</v>
      </c>
    </row>
    <row r="564" spans="2:10" ht="12.75">
      <c r="B564" s="41">
        <v>560</v>
      </c>
      <c r="C564" s="22" t="s">
        <v>800</v>
      </c>
      <c r="D564" s="23" t="s">
        <v>14</v>
      </c>
      <c r="E564" s="23" t="s">
        <v>800</v>
      </c>
      <c r="F564" s="24">
        <v>43313</v>
      </c>
      <c r="G564" s="24">
        <v>43448</v>
      </c>
      <c r="H564" s="25">
        <f t="shared" si="8"/>
        <v>4.5</v>
      </c>
      <c r="I564" s="43">
        <v>25434</v>
      </c>
      <c r="J564" s="23" t="s">
        <v>801</v>
      </c>
    </row>
    <row r="565" spans="2:10" ht="12.75">
      <c r="B565" s="41">
        <v>561</v>
      </c>
      <c r="C565" s="22" t="s">
        <v>802</v>
      </c>
      <c r="D565" s="23" t="s">
        <v>14</v>
      </c>
      <c r="E565" s="23" t="s">
        <v>802</v>
      </c>
      <c r="F565" s="24">
        <v>43313</v>
      </c>
      <c r="G565" s="24">
        <v>43448</v>
      </c>
      <c r="H565" s="25">
        <f t="shared" si="8"/>
        <v>4.5</v>
      </c>
      <c r="I565" s="43">
        <v>23247</v>
      </c>
      <c r="J565" s="23" t="s">
        <v>801</v>
      </c>
    </row>
    <row r="566" spans="2:10" ht="12.75">
      <c r="B566" s="41">
        <v>562</v>
      </c>
      <c r="C566" s="22" t="s">
        <v>818</v>
      </c>
      <c r="D566" s="23" t="s">
        <v>14</v>
      </c>
      <c r="E566" s="23" t="s">
        <v>818</v>
      </c>
      <c r="F566" s="24">
        <v>43313</v>
      </c>
      <c r="G566" s="24">
        <v>43404</v>
      </c>
      <c r="H566" s="25">
        <f t="shared" si="8"/>
        <v>3.033333333333333</v>
      </c>
      <c r="I566" s="43">
        <v>148020</v>
      </c>
      <c r="J566" s="23" t="s">
        <v>819</v>
      </c>
    </row>
    <row r="567" spans="2:10" ht="12.75">
      <c r="B567" s="41">
        <v>563</v>
      </c>
      <c r="C567" s="22" t="s">
        <v>849</v>
      </c>
      <c r="D567" s="23" t="s">
        <v>14</v>
      </c>
      <c r="E567" s="23" t="s">
        <v>850</v>
      </c>
      <c r="F567" s="24">
        <v>43313</v>
      </c>
      <c r="G567" s="24">
        <v>43465</v>
      </c>
      <c r="H567" s="25">
        <f t="shared" si="8"/>
        <v>5.066666666666666</v>
      </c>
      <c r="I567" s="43">
        <v>104170</v>
      </c>
      <c r="J567" s="23" t="s">
        <v>851</v>
      </c>
    </row>
    <row r="568" spans="2:10" ht="12.75">
      <c r="B568" s="41">
        <v>564</v>
      </c>
      <c r="C568" s="22" t="s">
        <v>870</v>
      </c>
      <c r="D568" s="23" t="s">
        <v>14</v>
      </c>
      <c r="E568" s="23" t="s">
        <v>871</v>
      </c>
      <c r="F568" s="24">
        <v>43313</v>
      </c>
      <c r="G568" s="24">
        <v>43322</v>
      </c>
      <c r="H568" s="25">
        <f t="shared" si="8"/>
        <v>0.3</v>
      </c>
      <c r="I568" s="43">
        <v>82732.77</v>
      </c>
      <c r="J568" s="23" t="s">
        <v>43</v>
      </c>
    </row>
    <row r="569" spans="2:10" ht="12.75">
      <c r="B569" s="41">
        <v>565</v>
      </c>
      <c r="C569" s="22" t="s">
        <v>879</v>
      </c>
      <c r="D569" s="23" t="s">
        <v>14</v>
      </c>
      <c r="E569" s="23" t="s">
        <v>880</v>
      </c>
      <c r="F569" s="24">
        <v>43313</v>
      </c>
      <c r="G569" s="24">
        <v>43465</v>
      </c>
      <c r="H569" s="25">
        <f t="shared" si="8"/>
        <v>5.066666666666666</v>
      </c>
      <c r="I569" s="43">
        <v>103448.27</v>
      </c>
      <c r="J569" s="23" t="s">
        <v>881</v>
      </c>
    </row>
    <row r="570" spans="2:10" ht="12.75">
      <c r="B570" s="41">
        <v>566</v>
      </c>
      <c r="C570" s="22" t="s">
        <v>884</v>
      </c>
      <c r="D570" s="23" t="s">
        <v>14</v>
      </c>
      <c r="E570" s="23" t="s">
        <v>885</v>
      </c>
      <c r="F570" s="24">
        <v>43313</v>
      </c>
      <c r="G570" s="24">
        <v>43343</v>
      </c>
      <c r="H570" s="25">
        <f t="shared" si="8"/>
        <v>1</v>
      </c>
      <c r="I570" s="43">
        <v>74000</v>
      </c>
      <c r="J570" s="23" t="s">
        <v>886</v>
      </c>
    </row>
    <row r="571" spans="2:10" ht="12.75">
      <c r="B571" s="41">
        <v>567</v>
      </c>
      <c r="C571" s="22" t="s">
        <v>887</v>
      </c>
      <c r="D571" s="23" t="s">
        <v>14</v>
      </c>
      <c r="E571" s="23" t="s">
        <v>887</v>
      </c>
      <c r="F571" s="24">
        <v>43313</v>
      </c>
      <c r="G571" s="24">
        <v>43465</v>
      </c>
      <c r="H571" s="25">
        <f t="shared" si="8"/>
        <v>5.066666666666666</v>
      </c>
      <c r="I571" s="43">
        <v>35325</v>
      </c>
      <c r="J571" s="23" t="s">
        <v>888</v>
      </c>
    </row>
    <row r="572" spans="2:10" ht="12.75">
      <c r="B572" s="41">
        <v>568</v>
      </c>
      <c r="C572" s="22" t="s">
        <v>895</v>
      </c>
      <c r="D572" s="23" t="s">
        <v>14</v>
      </c>
      <c r="E572" s="23" t="s">
        <v>896</v>
      </c>
      <c r="F572" s="24">
        <v>43313</v>
      </c>
      <c r="G572" s="24">
        <v>43465</v>
      </c>
      <c r="H572" s="25">
        <f t="shared" si="8"/>
        <v>5.066666666666666</v>
      </c>
      <c r="I572" s="43">
        <v>54950</v>
      </c>
      <c r="J572" s="23" t="s">
        <v>897</v>
      </c>
    </row>
    <row r="573" spans="2:10" ht="12.75">
      <c r="B573" s="41">
        <v>569</v>
      </c>
      <c r="C573" s="22" t="s">
        <v>900</v>
      </c>
      <c r="D573" s="23" t="s">
        <v>14</v>
      </c>
      <c r="E573" s="23" t="s">
        <v>901</v>
      </c>
      <c r="F573" s="24">
        <v>43313</v>
      </c>
      <c r="G573" s="24">
        <v>43373</v>
      </c>
      <c r="H573" s="25">
        <f t="shared" si="8"/>
        <v>2</v>
      </c>
      <c r="I573" s="43">
        <v>186300</v>
      </c>
      <c r="J573" s="23" t="s">
        <v>902</v>
      </c>
    </row>
    <row r="574" spans="2:10" ht="12.75">
      <c r="B574" s="41">
        <v>570</v>
      </c>
      <c r="C574" s="22" t="s">
        <v>903</v>
      </c>
      <c r="D574" s="23" t="s">
        <v>14</v>
      </c>
      <c r="E574" s="23" t="s">
        <v>904</v>
      </c>
      <c r="F574" s="24">
        <v>43313</v>
      </c>
      <c r="G574" s="24">
        <v>43465</v>
      </c>
      <c r="H574" s="25">
        <f t="shared" si="8"/>
        <v>5.066666666666666</v>
      </c>
      <c r="I574" s="43">
        <v>43103.45</v>
      </c>
      <c r="J574" s="23" t="s">
        <v>905</v>
      </c>
    </row>
    <row r="575" spans="2:10" ht="12.75">
      <c r="B575" s="41">
        <v>571</v>
      </c>
      <c r="C575" s="22" t="s">
        <v>915</v>
      </c>
      <c r="D575" s="23" t="s">
        <v>14</v>
      </c>
      <c r="E575" s="23" t="s">
        <v>916</v>
      </c>
      <c r="F575" s="24">
        <v>43313</v>
      </c>
      <c r="G575" s="24">
        <v>43465</v>
      </c>
      <c r="H575" s="25">
        <f t="shared" si="8"/>
        <v>5.066666666666666</v>
      </c>
      <c r="I575" s="43">
        <v>190000</v>
      </c>
      <c r="J575" s="23" t="s">
        <v>47</v>
      </c>
    </row>
    <row r="576" spans="2:10" ht="12.75">
      <c r="B576" s="41">
        <v>572</v>
      </c>
      <c r="C576" s="22" t="s">
        <v>870</v>
      </c>
      <c r="D576" s="23" t="s">
        <v>14</v>
      </c>
      <c r="E576" s="23" t="s">
        <v>919</v>
      </c>
      <c r="F576" s="24">
        <v>43313</v>
      </c>
      <c r="G576" s="24">
        <v>43322</v>
      </c>
      <c r="H576" s="25">
        <f t="shared" si="8"/>
        <v>0.3</v>
      </c>
      <c r="I576" s="43">
        <v>82980.15</v>
      </c>
      <c r="J576" s="23" t="s">
        <v>920</v>
      </c>
    </row>
    <row r="577" spans="2:10" ht="12.75">
      <c r="B577" s="41">
        <v>573</v>
      </c>
      <c r="C577" s="22" t="s">
        <v>930</v>
      </c>
      <c r="D577" s="23" t="s">
        <v>7</v>
      </c>
      <c r="E577" s="23" t="s">
        <v>931</v>
      </c>
      <c r="F577" s="24">
        <v>43313</v>
      </c>
      <c r="G577" s="24">
        <v>43465</v>
      </c>
      <c r="H577" s="25">
        <f t="shared" si="8"/>
        <v>5.066666666666666</v>
      </c>
      <c r="I577" s="43">
        <v>102750</v>
      </c>
      <c r="J577" s="23" t="s">
        <v>352</v>
      </c>
    </row>
    <row r="578" spans="2:10" ht="12.75">
      <c r="B578" s="41">
        <v>574</v>
      </c>
      <c r="C578" s="22" t="s">
        <v>934</v>
      </c>
      <c r="D578" s="23" t="s">
        <v>7</v>
      </c>
      <c r="E578" s="23" t="s">
        <v>935</v>
      </c>
      <c r="F578" s="24">
        <v>43313</v>
      </c>
      <c r="G578" s="24">
        <v>43434</v>
      </c>
      <c r="H578" s="25">
        <f t="shared" si="8"/>
        <v>4.033333333333333</v>
      </c>
      <c r="I578" s="43">
        <v>443900</v>
      </c>
      <c r="J578" s="23" t="s">
        <v>1240</v>
      </c>
    </row>
    <row r="579" spans="2:10" ht="12.75">
      <c r="B579" s="41">
        <v>575</v>
      </c>
      <c r="C579" s="22" t="s">
        <v>51</v>
      </c>
      <c r="D579" s="23" t="s">
        <v>14</v>
      </c>
      <c r="E579" s="23" t="s">
        <v>51</v>
      </c>
      <c r="F579" s="24">
        <v>43313</v>
      </c>
      <c r="G579" s="24">
        <v>43465</v>
      </c>
      <c r="H579" s="25">
        <f t="shared" si="8"/>
        <v>5.066666666666666</v>
      </c>
      <c r="I579" s="43">
        <v>111637</v>
      </c>
      <c r="J579" s="23" t="s">
        <v>968</v>
      </c>
    </row>
    <row r="580" spans="2:10" ht="12.75">
      <c r="B580" s="41">
        <v>576</v>
      </c>
      <c r="C580" s="22" t="s">
        <v>970</v>
      </c>
      <c r="D580" s="23" t="s">
        <v>14</v>
      </c>
      <c r="E580" s="23" t="s">
        <v>971</v>
      </c>
      <c r="F580" s="24">
        <v>43313</v>
      </c>
      <c r="G580" s="24">
        <v>43343</v>
      </c>
      <c r="H580" s="25">
        <f t="shared" si="8"/>
        <v>1</v>
      </c>
      <c r="I580" s="43">
        <v>33172</v>
      </c>
      <c r="J580" s="23" t="s">
        <v>972</v>
      </c>
    </row>
    <row r="581" spans="2:10" ht="12.75">
      <c r="B581" s="41">
        <v>577</v>
      </c>
      <c r="C581" s="22" t="s">
        <v>976</v>
      </c>
      <c r="D581" s="23" t="s">
        <v>14</v>
      </c>
      <c r="E581" s="23" t="s">
        <v>977</v>
      </c>
      <c r="F581" s="24">
        <v>43313</v>
      </c>
      <c r="G581" s="24">
        <v>43465</v>
      </c>
      <c r="H581" s="25">
        <f aca="true" t="shared" si="9" ref="H581:H644">(G581-F581)/30</f>
        <v>5.066666666666666</v>
      </c>
      <c r="I581" s="43">
        <v>63000</v>
      </c>
      <c r="J581" s="23" t="s">
        <v>665</v>
      </c>
    </row>
    <row r="582" spans="2:10" ht="12.75">
      <c r="B582" s="41">
        <v>578</v>
      </c>
      <c r="C582" s="22" t="s">
        <v>51</v>
      </c>
      <c r="D582" s="23" t="s">
        <v>14</v>
      </c>
      <c r="E582" s="23" t="s">
        <v>51</v>
      </c>
      <c r="F582" s="24">
        <v>43313</v>
      </c>
      <c r="G582" s="24">
        <v>43465</v>
      </c>
      <c r="H582" s="25">
        <f t="shared" si="9"/>
        <v>5.066666666666666</v>
      </c>
      <c r="I582" s="43">
        <v>190000</v>
      </c>
      <c r="J582" s="23" t="s">
        <v>984</v>
      </c>
    </row>
    <row r="583" spans="2:10" ht="12.75">
      <c r="B583" s="41">
        <v>579</v>
      </c>
      <c r="C583" s="22" t="s">
        <v>51</v>
      </c>
      <c r="D583" s="23" t="s">
        <v>14</v>
      </c>
      <c r="E583" s="23" t="s">
        <v>51</v>
      </c>
      <c r="F583" s="24">
        <v>43313</v>
      </c>
      <c r="G583" s="24">
        <v>43465</v>
      </c>
      <c r="H583" s="25">
        <f t="shared" si="9"/>
        <v>5.066666666666666</v>
      </c>
      <c r="I583" s="43">
        <v>172500</v>
      </c>
      <c r="J583" s="23" t="s">
        <v>985</v>
      </c>
    </row>
    <row r="584" spans="2:10" ht="12.75">
      <c r="B584" s="41">
        <v>580</v>
      </c>
      <c r="C584" s="22" t="s">
        <v>989</v>
      </c>
      <c r="D584" s="23" t="s">
        <v>14</v>
      </c>
      <c r="E584" s="23" t="s">
        <v>989</v>
      </c>
      <c r="F584" s="24">
        <v>43313</v>
      </c>
      <c r="G584" s="24">
        <v>43343</v>
      </c>
      <c r="H584" s="25">
        <f t="shared" si="9"/>
        <v>1</v>
      </c>
      <c r="I584" s="43">
        <v>406704.52</v>
      </c>
      <c r="J584" s="23" t="s">
        <v>990</v>
      </c>
    </row>
    <row r="585" spans="2:10" ht="12.75">
      <c r="B585" s="41">
        <v>581</v>
      </c>
      <c r="C585" s="22" t="s">
        <v>998</v>
      </c>
      <c r="D585" s="23" t="s">
        <v>14</v>
      </c>
      <c r="E585" s="23" t="s">
        <v>998</v>
      </c>
      <c r="F585" s="24">
        <v>43313</v>
      </c>
      <c r="G585" s="24">
        <v>43327</v>
      </c>
      <c r="H585" s="25">
        <f t="shared" si="9"/>
        <v>0.4666666666666667</v>
      </c>
      <c r="I585" s="43">
        <v>41315.35</v>
      </c>
      <c r="J585" s="23" t="s">
        <v>999</v>
      </c>
    </row>
    <row r="586" spans="2:10" ht="12.75">
      <c r="B586" s="41">
        <v>582</v>
      </c>
      <c r="C586" s="22" t="s">
        <v>1003</v>
      </c>
      <c r="D586" s="23" t="s">
        <v>14</v>
      </c>
      <c r="E586" s="23" t="s">
        <v>1004</v>
      </c>
      <c r="F586" s="24">
        <v>43313</v>
      </c>
      <c r="G586" s="24">
        <v>43343</v>
      </c>
      <c r="H586" s="25">
        <f t="shared" si="9"/>
        <v>1</v>
      </c>
      <c r="I586" s="43">
        <v>175500</v>
      </c>
      <c r="J586" s="23" t="s">
        <v>1005</v>
      </c>
    </row>
    <row r="587" spans="2:10" ht="12.75">
      <c r="B587" s="41">
        <v>583</v>
      </c>
      <c r="C587" s="22" t="s">
        <v>998</v>
      </c>
      <c r="D587" s="23" t="s">
        <v>14</v>
      </c>
      <c r="E587" s="23" t="s">
        <v>998</v>
      </c>
      <c r="F587" s="24">
        <v>43313</v>
      </c>
      <c r="G587" s="24">
        <v>43327</v>
      </c>
      <c r="H587" s="25">
        <f t="shared" si="9"/>
        <v>0.4666666666666667</v>
      </c>
      <c r="I587" s="43">
        <v>9679.06</v>
      </c>
      <c r="J587" s="23" t="s">
        <v>1011</v>
      </c>
    </row>
    <row r="588" spans="2:10" ht="12.75">
      <c r="B588" s="41">
        <v>584</v>
      </c>
      <c r="C588" s="22" t="s">
        <v>998</v>
      </c>
      <c r="D588" s="23" t="s">
        <v>14</v>
      </c>
      <c r="E588" s="23" t="s">
        <v>998</v>
      </c>
      <c r="F588" s="24">
        <v>43313</v>
      </c>
      <c r="G588" s="24">
        <v>43327</v>
      </c>
      <c r="H588" s="25">
        <f t="shared" si="9"/>
        <v>0.4666666666666667</v>
      </c>
      <c r="I588" s="43">
        <v>47748.6</v>
      </c>
      <c r="J588" s="23" t="s">
        <v>1018</v>
      </c>
    </row>
    <row r="589" spans="2:10" ht="12.75">
      <c r="B589" s="41">
        <v>585</v>
      </c>
      <c r="C589" s="22" t="s">
        <v>44</v>
      </c>
      <c r="D589" s="23" t="s">
        <v>14</v>
      </c>
      <c r="E589" s="23" t="s">
        <v>44</v>
      </c>
      <c r="F589" s="24">
        <v>43313</v>
      </c>
      <c r="G589" s="24">
        <v>43465</v>
      </c>
      <c r="H589" s="25">
        <f t="shared" si="9"/>
        <v>5.066666666666666</v>
      </c>
      <c r="I589" s="43">
        <v>180000</v>
      </c>
      <c r="J589" s="23" t="s">
        <v>47</v>
      </c>
    </row>
    <row r="590" spans="2:10" ht="12.75">
      <c r="B590" s="41">
        <v>586</v>
      </c>
      <c r="C590" s="22" t="s">
        <v>1027</v>
      </c>
      <c r="D590" s="23" t="s">
        <v>14</v>
      </c>
      <c r="E590" s="23" t="s">
        <v>33</v>
      </c>
      <c r="F590" s="24">
        <v>43313</v>
      </c>
      <c r="G590" s="24">
        <v>43465</v>
      </c>
      <c r="H590" s="25">
        <f t="shared" si="9"/>
        <v>5.066666666666666</v>
      </c>
      <c r="I590" s="43">
        <v>48160</v>
      </c>
      <c r="J590" s="23" t="s">
        <v>1028</v>
      </c>
    </row>
    <row r="591" spans="2:10" ht="12.75">
      <c r="B591" s="41">
        <v>587</v>
      </c>
      <c r="C591" s="22" t="s">
        <v>1032</v>
      </c>
      <c r="D591" s="23" t="s">
        <v>14</v>
      </c>
      <c r="E591" s="23" t="s">
        <v>1033</v>
      </c>
      <c r="F591" s="24">
        <v>43313</v>
      </c>
      <c r="G591" s="24">
        <v>43465</v>
      </c>
      <c r="H591" s="25">
        <f t="shared" si="9"/>
        <v>5.066666666666666</v>
      </c>
      <c r="I591" s="43">
        <v>72240</v>
      </c>
      <c r="J591" s="23" t="s">
        <v>1034</v>
      </c>
    </row>
    <row r="592" spans="2:10" ht="12.75">
      <c r="B592" s="41">
        <v>588</v>
      </c>
      <c r="C592" s="22" t="s">
        <v>1046</v>
      </c>
      <c r="D592" s="23" t="s">
        <v>14</v>
      </c>
      <c r="E592" s="23" t="s">
        <v>1047</v>
      </c>
      <c r="F592" s="24">
        <v>43313</v>
      </c>
      <c r="G592" s="24">
        <v>43465</v>
      </c>
      <c r="H592" s="25">
        <f t="shared" si="9"/>
        <v>5.066666666666666</v>
      </c>
      <c r="I592" s="43">
        <v>85000</v>
      </c>
      <c r="J592" s="23" t="s">
        <v>1048</v>
      </c>
    </row>
    <row r="593" spans="2:10" ht="12.75">
      <c r="B593" s="41">
        <v>589</v>
      </c>
      <c r="C593" s="22" t="s">
        <v>1046</v>
      </c>
      <c r="D593" s="23" t="s">
        <v>14</v>
      </c>
      <c r="E593" s="23" t="s">
        <v>1050</v>
      </c>
      <c r="F593" s="24">
        <v>43313</v>
      </c>
      <c r="G593" s="24">
        <v>43465</v>
      </c>
      <c r="H593" s="25">
        <f t="shared" si="9"/>
        <v>5.066666666666666</v>
      </c>
      <c r="I593" s="43">
        <v>70000</v>
      </c>
      <c r="J593" s="23" t="s">
        <v>1051</v>
      </c>
    </row>
    <row r="594" spans="2:10" ht="12.75">
      <c r="B594" s="41">
        <v>590</v>
      </c>
      <c r="C594" s="22" t="s">
        <v>1052</v>
      </c>
      <c r="D594" s="23" t="s">
        <v>14</v>
      </c>
      <c r="E594" s="23" t="s">
        <v>1053</v>
      </c>
      <c r="F594" s="24">
        <v>43313</v>
      </c>
      <c r="G594" s="24">
        <v>43465</v>
      </c>
      <c r="H594" s="25">
        <f t="shared" si="9"/>
        <v>5.066666666666666</v>
      </c>
      <c r="I594" s="43">
        <v>84482.75</v>
      </c>
      <c r="J594" s="23" t="s">
        <v>1054</v>
      </c>
    </row>
    <row r="595" spans="2:10" ht="12.75">
      <c r="B595" s="41">
        <v>591</v>
      </c>
      <c r="C595" s="22" t="s">
        <v>1058</v>
      </c>
      <c r="D595" s="23" t="s">
        <v>14</v>
      </c>
      <c r="E595" s="23" t="s">
        <v>1059</v>
      </c>
      <c r="F595" s="24">
        <v>43313</v>
      </c>
      <c r="G595" s="24">
        <v>43465</v>
      </c>
      <c r="H595" s="25">
        <f t="shared" si="9"/>
        <v>5.066666666666666</v>
      </c>
      <c r="I595" s="43">
        <v>190000</v>
      </c>
      <c r="J595" s="23" t="s">
        <v>1060</v>
      </c>
    </row>
    <row r="596" spans="2:10" ht="12.75">
      <c r="B596" s="41">
        <v>592</v>
      </c>
      <c r="C596" s="22" t="s">
        <v>1071</v>
      </c>
      <c r="D596" s="23" t="s">
        <v>14</v>
      </c>
      <c r="E596" s="23" t="s">
        <v>1072</v>
      </c>
      <c r="F596" s="24">
        <v>43313</v>
      </c>
      <c r="G596" s="24">
        <v>43465</v>
      </c>
      <c r="H596" s="25">
        <f t="shared" si="9"/>
        <v>5.066666666666666</v>
      </c>
      <c r="I596" s="43">
        <v>155000</v>
      </c>
      <c r="J596" s="23" t="s">
        <v>1073</v>
      </c>
    </row>
    <row r="597" spans="2:10" ht="12.75">
      <c r="B597" s="41">
        <v>593</v>
      </c>
      <c r="C597" s="22" t="s">
        <v>1080</v>
      </c>
      <c r="D597" s="23" t="s">
        <v>14</v>
      </c>
      <c r="E597" s="23" t="s">
        <v>1081</v>
      </c>
      <c r="F597" s="24">
        <v>43313</v>
      </c>
      <c r="G597" s="24">
        <v>43455</v>
      </c>
      <c r="H597" s="25">
        <f t="shared" si="9"/>
        <v>4.733333333333333</v>
      </c>
      <c r="I597" s="43">
        <v>152400</v>
      </c>
      <c r="J597" s="23" t="s">
        <v>1082</v>
      </c>
    </row>
    <row r="598" spans="2:10" ht="12.75">
      <c r="B598" s="41">
        <v>594</v>
      </c>
      <c r="C598" s="22" t="s">
        <v>1089</v>
      </c>
      <c r="D598" s="23" t="s">
        <v>7</v>
      </c>
      <c r="E598" s="23" t="s">
        <v>1090</v>
      </c>
      <c r="F598" s="24">
        <v>43313</v>
      </c>
      <c r="G598" s="24">
        <v>43465</v>
      </c>
      <c r="H598" s="25">
        <f t="shared" si="9"/>
        <v>5.066666666666666</v>
      </c>
      <c r="I598" s="43">
        <v>203954.1</v>
      </c>
      <c r="J598" s="23" t="s">
        <v>1091</v>
      </c>
    </row>
    <row r="599" spans="2:10" ht="12.75">
      <c r="B599" s="41">
        <v>595</v>
      </c>
      <c r="C599" s="22" t="s">
        <v>1089</v>
      </c>
      <c r="D599" s="23" t="s">
        <v>7</v>
      </c>
      <c r="E599" s="23" t="s">
        <v>1095</v>
      </c>
      <c r="F599" s="24">
        <v>43313</v>
      </c>
      <c r="G599" s="24">
        <v>43465</v>
      </c>
      <c r="H599" s="25">
        <f t="shared" si="9"/>
        <v>5.066666666666666</v>
      </c>
      <c r="I599" s="43">
        <v>445034.72</v>
      </c>
      <c r="J599" s="23" t="s">
        <v>1096</v>
      </c>
    </row>
    <row r="600" spans="2:10" ht="12.75">
      <c r="B600" s="41">
        <v>596</v>
      </c>
      <c r="C600" s="22" t="s">
        <v>1100</v>
      </c>
      <c r="D600" s="23" t="s">
        <v>14</v>
      </c>
      <c r="E600" s="23" t="s">
        <v>1101</v>
      </c>
      <c r="F600" s="24">
        <v>43313</v>
      </c>
      <c r="G600" s="24">
        <v>43465</v>
      </c>
      <c r="H600" s="25">
        <f t="shared" si="9"/>
        <v>5.066666666666666</v>
      </c>
      <c r="I600" s="43">
        <v>126000</v>
      </c>
      <c r="J600" s="23" t="s">
        <v>1102</v>
      </c>
    </row>
    <row r="601" spans="2:10" ht="12.75">
      <c r="B601" s="41">
        <v>597</v>
      </c>
      <c r="C601" s="22" t="s">
        <v>1100</v>
      </c>
      <c r="D601" s="23" t="s">
        <v>14</v>
      </c>
      <c r="E601" s="23" t="s">
        <v>1111</v>
      </c>
      <c r="F601" s="24">
        <v>43313</v>
      </c>
      <c r="G601" s="24">
        <v>43465</v>
      </c>
      <c r="H601" s="25">
        <f t="shared" si="9"/>
        <v>5.066666666666666</v>
      </c>
      <c r="I601" s="43">
        <v>70000</v>
      </c>
      <c r="J601" s="23" t="s">
        <v>1112</v>
      </c>
    </row>
    <row r="602" spans="2:10" ht="12.75">
      <c r="B602" s="41">
        <v>598</v>
      </c>
      <c r="C602" s="22" t="s">
        <v>1116</v>
      </c>
      <c r="D602" s="23" t="s">
        <v>7</v>
      </c>
      <c r="E602" s="23" t="s">
        <v>351</v>
      </c>
      <c r="F602" s="24">
        <v>43313</v>
      </c>
      <c r="G602" s="24">
        <v>43465</v>
      </c>
      <c r="H602" s="25">
        <f t="shared" si="9"/>
        <v>5.066666666666666</v>
      </c>
      <c r="I602" s="43">
        <v>82200</v>
      </c>
      <c r="J602" s="23" t="s">
        <v>352</v>
      </c>
    </row>
    <row r="603" spans="2:10" ht="12.75">
      <c r="B603" s="41">
        <v>599</v>
      </c>
      <c r="C603" s="22" t="s">
        <v>1123</v>
      </c>
      <c r="D603" s="23" t="s">
        <v>14</v>
      </c>
      <c r="E603" s="23" t="s">
        <v>1124</v>
      </c>
      <c r="F603" s="24">
        <v>43313</v>
      </c>
      <c r="G603" s="24">
        <v>43404</v>
      </c>
      <c r="H603" s="25">
        <f t="shared" si="9"/>
        <v>3.033333333333333</v>
      </c>
      <c r="I603" s="43">
        <v>189486</v>
      </c>
      <c r="J603" s="23" t="s">
        <v>1125</v>
      </c>
    </row>
    <row r="604" spans="2:10" ht="12.75">
      <c r="B604" s="41">
        <v>600</v>
      </c>
      <c r="C604" s="22" t="s">
        <v>1126</v>
      </c>
      <c r="D604" s="23" t="s">
        <v>14</v>
      </c>
      <c r="E604" s="23" t="s">
        <v>1127</v>
      </c>
      <c r="F604" s="24">
        <v>43313</v>
      </c>
      <c r="G604" s="24">
        <v>43314</v>
      </c>
      <c r="H604" s="25">
        <f t="shared" si="9"/>
        <v>0.03333333333333333</v>
      </c>
      <c r="I604" s="43">
        <v>29694.27</v>
      </c>
      <c r="J604" s="23" t="s">
        <v>1122</v>
      </c>
    </row>
    <row r="605" spans="2:10" ht="12.75">
      <c r="B605" s="41">
        <v>601</v>
      </c>
      <c r="C605" s="22" t="s">
        <v>1156</v>
      </c>
      <c r="D605" s="23" t="s">
        <v>14</v>
      </c>
      <c r="E605" s="23" t="s">
        <v>1156</v>
      </c>
      <c r="F605" s="24">
        <v>43313</v>
      </c>
      <c r="G605" s="24">
        <v>43465</v>
      </c>
      <c r="H605" s="25">
        <f t="shared" si="9"/>
        <v>5.066666666666666</v>
      </c>
      <c r="I605" s="43">
        <v>115500</v>
      </c>
      <c r="J605" s="23" t="s">
        <v>1157</v>
      </c>
    </row>
    <row r="606" spans="2:10" ht="12.75">
      <c r="B606" s="41">
        <v>602</v>
      </c>
      <c r="C606" s="36" t="s">
        <v>1244</v>
      </c>
      <c r="D606" s="37" t="s">
        <v>14</v>
      </c>
      <c r="E606" s="37" t="s">
        <v>1231</v>
      </c>
      <c r="F606" s="38">
        <v>43313</v>
      </c>
      <c r="G606" s="24">
        <v>43465</v>
      </c>
      <c r="H606" s="25">
        <f t="shared" si="9"/>
        <v>5.066666666666666</v>
      </c>
      <c r="I606" s="44">
        <v>380299.82</v>
      </c>
      <c r="J606" s="37" t="s">
        <v>1232</v>
      </c>
    </row>
    <row r="607" spans="2:10" ht="12.75">
      <c r="B607" s="41">
        <v>603</v>
      </c>
      <c r="C607" s="36" t="s">
        <v>1244</v>
      </c>
      <c r="D607" s="37" t="s">
        <v>14</v>
      </c>
      <c r="E607" s="37" t="s">
        <v>1231</v>
      </c>
      <c r="F607" s="38">
        <v>43313</v>
      </c>
      <c r="G607" s="24">
        <v>43465</v>
      </c>
      <c r="H607" s="25">
        <f t="shared" si="9"/>
        <v>5.066666666666666</v>
      </c>
      <c r="I607" s="44">
        <v>318475.74</v>
      </c>
      <c r="J607" s="37" t="s">
        <v>725</v>
      </c>
    </row>
    <row r="608" spans="2:10" ht="12.75">
      <c r="B608" s="41">
        <v>604</v>
      </c>
      <c r="C608" s="36" t="s">
        <v>1236</v>
      </c>
      <c r="D608" s="37" t="s">
        <v>14</v>
      </c>
      <c r="E608" s="37" t="s">
        <v>1236</v>
      </c>
      <c r="F608" s="38">
        <v>43313</v>
      </c>
      <c r="G608" s="24">
        <v>43465</v>
      </c>
      <c r="H608" s="25">
        <f t="shared" si="9"/>
        <v>5.066666666666666</v>
      </c>
      <c r="I608" s="45">
        <v>43103.44</v>
      </c>
      <c r="J608" s="37" t="s">
        <v>1237</v>
      </c>
    </row>
    <row r="609" spans="2:10" ht="12.75">
      <c r="B609" s="41">
        <v>605</v>
      </c>
      <c r="C609" s="22" t="s">
        <v>1233</v>
      </c>
      <c r="D609" s="37" t="s">
        <v>14</v>
      </c>
      <c r="E609" s="23" t="s">
        <v>1234</v>
      </c>
      <c r="F609" s="38">
        <v>43313</v>
      </c>
      <c r="G609" s="38">
        <v>43332</v>
      </c>
      <c r="H609" s="25">
        <f t="shared" si="9"/>
        <v>0.6333333333333333</v>
      </c>
      <c r="I609" s="45">
        <v>150000</v>
      </c>
      <c r="J609" s="23" t="s">
        <v>1235</v>
      </c>
    </row>
    <row r="610" spans="2:10" ht="12.75">
      <c r="B610" s="41">
        <v>606</v>
      </c>
      <c r="C610" s="33" t="s">
        <v>1086</v>
      </c>
      <c r="D610" s="33" t="s">
        <v>14</v>
      </c>
      <c r="E610" s="33" t="s">
        <v>1087</v>
      </c>
      <c r="F610" s="34">
        <v>43314</v>
      </c>
      <c r="G610" s="34">
        <v>43465</v>
      </c>
      <c r="H610" s="35">
        <f t="shared" si="9"/>
        <v>5.033333333333333</v>
      </c>
      <c r="I610" s="46">
        <v>132000</v>
      </c>
      <c r="J610" s="33" t="s">
        <v>1088</v>
      </c>
    </row>
    <row r="611" spans="2:10" ht="12.75">
      <c r="B611" s="41">
        <v>607</v>
      </c>
      <c r="C611" s="22" t="s">
        <v>1092</v>
      </c>
      <c r="D611" s="23" t="s">
        <v>14</v>
      </c>
      <c r="E611" s="23" t="s">
        <v>1093</v>
      </c>
      <c r="F611" s="24">
        <v>43314</v>
      </c>
      <c r="G611" s="24">
        <v>43434</v>
      </c>
      <c r="H611" s="25">
        <f t="shared" si="9"/>
        <v>4</v>
      </c>
      <c r="I611" s="43">
        <v>171520</v>
      </c>
      <c r="J611" s="23" t="s">
        <v>1094</v>
      </c>
    </row>
    <row r="612" spans="2:10" ht="12.75">
      <c r="B612" s="41">
        <v>608</v>
      </c>
      <c r="C612" s="22" t="s">
        <v>1158</v>
      </c>
      <c r="D612" s="23" t="s">
        <v>14</v>
      </c>
      <c r="E612" s="23" t="s">
        <v>1158</v>
      </c>
      <c r="F612" s="24">
        <v>43315</v>
      </c>
      <c r="G612" s="24">
        <v>43332</v>
      </c>
      <c r="H612" s="25">
        <f t="shared" si="9"/>
        <v>0.5666666666666667</v>
      </c>
      <c r="I612" s="43">
        <v>93000</v>
      </c>
      <c r="J612" s="23" t="s">
        <v>1159</v>
      </c>
    </row>
    <row r="613" spans="2:10" ht="12.75">
      <c r="B613" s="41">
        <v>609</v>
      </c>
      <c r="C613" s="22" t="s">
        <v>1160</v>
      </c>
      <c r="D613" s="23" t="s">
        <v>14</v>
      </c>
      <c r="E613" s="23" t="s">
        <v>1161</v>
      </c>
      <c r="F613" s="24">
        <v>43315</v>
      </c>
      <c r="G613" s="24">
        <v>43332</v>
      </c>
      <c r="H613" s="25">
        <f t="shared" si="9"/>
        <v>0.5666666666666667</v>
      </c>
      <c r="I613" s="43">
        <v>82130</v>
      </c>
      <c r="J613" s="23" t="s">
        <v>1162</v>
      </c>
    </row>
    <row r="614" spans="2:10" ht="12.75">
      <c r="B614" s="41">
        <v>610</v>
      </c>
      <c r="C614" s="22" t="s">
        <v>1165</v>
      </c>
      <c r="D614" s="23" t="s">
        <v>14</v>
      </c>
      <c r="E614" s="23" t="s">
        <v>1166</v>
      </c>
      <c r="F614" s="24">
        <v>43315</v>
      </c>
      <c r="G614" s="24">
        <v>43465</v>
      </c>
      <c r="H614" s="25">
        <f t="shared" si="9"/>
        <v>5</v>
      </c>
      <c r="I614" s="43">
        <v>37200</v>
      </c>
      <c r="J614" s="23" t="s">
        <v>1167</v>
      </c>
    </row>
    <row r="615" spans="2:10" ht="12.75">
      <c r="B615" s="41">
        <v>611</v>
      </c>
      <c r="C615" s="22" t="s">
        <v>870</v>
      </c>
      <c r="D615" s="23" t="s">
        <v>7</v>
      </c>
      <c r="E615" s="23" t="s">
        <v>1198</v>
      </c>
      <c r="F615" s="24">
        <v>43315</v>
      </c>
      <c r="G615" s="24">
        <v>43343</v>
      </c>
      <c r="H615" s="25">
        <f t="shared" si="9"/>
        <v>0.9333333333333333</v>
      </c>
      <c r="I615" s="43">
        <v>282843.41</v>
      </c>
      <c r="J615" s="23" t="s">
        <v>43</v>
      </c>
    </row>
    <row r="616" spans="2:10" ht="12.75">
      <c r="B616" s="41">
        <v>612</v>
      </c>
      <c r="C616" s="22" t="s">
        <v>852</v>
      </c>
      <c r="D616" s="23" t="s">
        <v>7</v>
      </c>
      <c r="E616" s="23" t="s">
        <v>951</v>
      </c>
      <c r="F616" s="24">
        <v>43318</v>
      </c>
      <c r="G616" s="24">
        <v>43343</v>
      </c>
      <c r="H616" s="25">
        <f t="shared" si="9"/>
        <v>0.8333333333333334</v>
      </c>
      <c r="I616" s="43">
        <v>187443.02</v>
      </c>
      <c r="J616" s="23" t="s">
        <v>952</v>
      </c>
    </row>
    <row r="617" spans="2:10" ht="12.75">
      <c r="B617" s="41">
        <v>613</v>
      </c>
      <c r="C617" s="22" t="s">
        <v>959</v>
      </c>
      <c r="D617" s="23" t="s">
        <v>14</v>
      </c>
      <c r="E617" s="23" t="s">
        <v>960</v>
      </c>
      <c r="F617" s="24">
        <v>43318</v>
      </c>
      <c r="G617" s="24">
        <v>43329</v>
      </c>
      <c r="H617" s="25">
        <f t="shared" si="9"/>
        <v>0.36666666666666664</v>
      </c>
      <c r="I617" s="43">
        <v>43095.75</v>
      </c>
      <c r="J617" s="23" t="s">
        <v>961</v>
      </c>
    </row>
    <row r="618" spans="2:10" ht="12.75">
      <c r="B618" s="41">
        <v>614</v>
      </c>
      <c r="C618" s="22" t="s">
        <v>965</v>
      </c>
      <c r="D618" s="23" t="s">
        <v>14</v>
      </c>
      <c r="E618" s="23" t="s">
        <v>966</v>
      </c>
      <c r="F618" s="24">
        <v>43318</v>
      </c>
      <c r="G618" s="24">
        <v>43329</v>
      </c>
      <c r="H618" s="25">
        <f t="shared" si="9"/>
        <v>0.36666666666666664</v>
      </c>
      <c r="I618" s="43">
        <v>127619.81</v>
      </c>
      <c r="J618" s="23" t="s">
        <v>967</v>
      </c>
    </row>
    <row r="619" spans="2:10" ht="12.75">
      <c r="B619" s="41">
        <v>615</v>
      </c>
      <c r="C619" s="22" t="s">
        <v>965</v>
      </c>
      <c r="D619" s="23" t="s">
        <v>14</v>
      </c>
      <c r="E619" s="23" t="s">
        <v>969</v>
      </c>
      <c r="F619" s="24">
        <v>43318</v>
      </c>
      <c r="G619" s="24">
        <v>43329</v>
      </c>
      <c r="H619" s="25">
        <f t="shared" si="9"/>
        <v>0.36666666666666664</v>
      </c>
      <c r="I619" s="43">
        <v>39234.15</v>
      </c>
      <c r="J619" s="23" t="s">
        <v>961</v>
      </c>
    </row>
    <row r="620" spans="2:10" ht="12.75">
      <c r="B620" s="41">
        <v>616</v>
      </c>
      <c r="C620" s="22" t="s">
        <v>1063</v>
      </c>
      <c r="D620" s="23" t="s">
        <v>14</v>
      </c>
      <c r="E620" s="23" t="s">
        <v>1064</v>
      </c>
      <c r="F620" s="24">
        <v>43318</v>
      </c>
      <c r="G620" s="24">
        <v>43327</v>
      </c>
      <c r="H620" s="25">
        <f t="shared" si="9"/>
        <v>0.3</v>
      </c>
      <c r="I620" s="43">
        <v>58650</v>
      </c>
      <c r="J620" s="23" t="s">
        <v>1060</v>
      </c>
    </row>
    <row r="621" spans="2:10" ht="12.75">
      <c r="B621" s="41">
        <v>617</v>
      </c>
      <c r="C621" s="22" t="s">
        <v>1065</v>
      </c>
      <c r="D621" s="23" t="s">
        <v>14</v>
      </c>
      <c r="E621" s="23" t="s">
        <v>1066</v>
      </c>
      <c r="F621" s="24">
        <v>43318</v>
      </c>
      <c r="G621" s="24">
        <v>43327</v>
      </c>
      <c r="H621" s="25">
        <f t="shared" si="9"/>
        <v>0.3</v>
      </c>
      <c r="I621" s="43">
        <v>65600</v>
      </c>
      <c r="J621" s="23" t="s">
        <v>1067</v>
      </c>
    </row>
    <row r="622" spans="2:10" ht="12.75">
      <c r="B622" s="41">
        <v>618</v>
      </c>
      <c r="C622" s="22" t="s">
        <v>1068</v>
      </c>
      <c r="D622" s="23" t="s">
        <v>14</v>
      </c>
      <c r="E622" s="23" t="s">
        <v>1069</v>
      </c>
      <c r="F622" s="24">
        <v>43318</v>
      </c>
      <c r="G622" s="24">
        <v>43327</v>
      </c>
      <c r="H622" s="25">
        <f t="shared" si="9"/>
        <v>0.3</v>
      </c>
      <c r="I622" s="43">
        <v>59100</v>
      </c>
      <c r="J622" s="23" t="s">
        <v>1070</v>
      </c>
    </row>
    <row r="623" spans="2:10" ht="12.75">
      <c r="B623" s="41">
        <v>619</v>
      </c>
      <c r="C623" s="22" t="s">
        <v>1077</v>
      </c>
      <c r="D623" s="23" t="s">
        <v>14</v>
      </c>
      <c r="E623" s="23" t="s">
        <v>1078</v>
      </c>
      <c r="F623" s="24">
        <v>43318</v>
      </c>
      <c r="G623" s="24">
        <v>43434</v>
      </c>
      <c r="H623" s="25">
        <f t="shared" si="9"/>
        <v>3.8666666666666667</v>
      </c>
      <c r="I623" s="43">
        <v>168945</v>
      </c>
      <c r="J623" s="23" t="s">
        <v>1079</v>
      </c>
    </row>
    <row r="624" spans="2:10" ht="12.75">
      <c r="B624" s="41">
        <v>620</v>
      </c>
      <c r="C624" s="22" t="s">
        <v>1083</v>
      </c>
      <c r="D624" s="23" t="s">
        <v>14</v>
      </c>
      <c r="E624" s="23" t="s">
        <v>1084</v>
      </c>
      <c r="F624" s="24">
        <v>43318</v>
      </c>
      <c r="G624" s="24">
        <v>43343</v>
      </c>
      <c r="H624" s="25">
        <f t="shared" si="9"/>
        <v>0.8333333333333334</v>
      </c>
      <c r="I624" s="43">
        <v>96950</v>
      </c>
      <c r="J624" s="23" t="s">
        <v>1085</v>
      </c>
    </row>
    <row r="625" spans="2:10" ht="12.75">
      <c r="B625" s="41">
        <v>621</v>
      </c>
      <c r="C625" s="22" t="s">
        <v>276</v>
      </c>
      <c r="D625" s="23" t="s">
        <v>7</v>
      </c>
      <c r="E625" s="23" t="s">
        <v>1163</v>
      </c>
      <c r="F625" s="24">
        <v>43318</v>
      </c>
      <c r="G625" s="24">
        <v>43465</v>
      </c>
      <c r="H625" s="25">
        <f t="shared" si="9"/>
        <v>4.9</v>
      </c>
      <c r="I625" s="43">
        <v>61425</v>
      </c>
      <c r="J625" s="23" t="s">
        <v>1164</v>
      </c>
    </row>
    <row r="626" spans="2:10" ht="12.75">
      <c r="B626" s="41">
        <v>622</v>
      </c>
      <c r="C626" s="22" t="s">
        <v>1178</v>
      </c>
      <c r="D626" s="23" t="s">
        <v>7</v>
      </c>
      <c r="E626" s="23" t="s">
        <v>1179</v>
      </c>
      <c r="F626" s="24">
        <v>43318</v>
      </c>
      <c r="G626" s="24">
        <v>43340</v>
      </c>
      <c r="H626" s="25">
        <f t="shared" si="9"/>
        <v>0.7333333333333333</v>
      </c>
      <c r="I626" s="43">
        <v>105093.15</v>
      </c>
      <c r="J626" s="23" t="s">
        <v>43</v>
      </c>
    </row>
    <row r="627" spans="2:10" ht="12.75">
      <c r="B627" s="41">
        <v>623</v>
      </c>
      <c r="C627" s="22" t="s">
        <v>1103</v>
      </c>
      <c r="D627" s="23" t="s">
        <v>7</v>
      </c>
      <c r="E627" s="23" t="s">
        <v>1104</v>
      </c>
      <c r="F627" s="24">
        <v>43319</v>
      </c>
      <c r="G627" s="24">
        <v>43465</v>
      </c>
      <c r="H627" s="25">
        <f t="shared" si="9"/>
        <v>4.866666666666666</v>
      </c>
      <c r="I627" s="43">
        <v>218484.47</v>
      </c>
      <c r="J627" s="23" t="s">
        <v>1105</v>
      </c>
    </row>
    <row r="628" spans="2:10" ht="12.75">
      <c r="B628" s="41">
        <v>624</v>
      </c>
      <c r="C628" s="22" t="s">
        <v>1103</v>
      </c>
      <c r="D628" s="23" t="s">
        <v>7</v>
      </c>
      <c r="E628" s="23" t="s">
        <v>1104</v>
      </c>
      <c r="F628" s="24">
        <v>43319</v>
      </c>
      <c r="G628" s="24">
        <v>43465</v>
      </c>
      <c r="H628" s="25">
        <f t="shared" si="9"/>
        <v>4.866666666666666</v>
      </c>
      <c r="I628" s="43">
        <v>184959.75</v>
      </c>
      <c r="J628" s="23" t="s">
        <v>1109</v>
      </c>
    </row>
    <row r="629" spans="2:10" ht="12.75">
      <c r="B629" s="41">
        <v>625</v>
      </c>
      <c r="C629" s="22" t="s">
        <v>1103</v>
      </c>
      <c r="D629" s="23" t="s">
        <v>7</v>
      </c>
      <c r="E629" s="23" t="s">
        <v>1104</v>
      </c>
      <c r="F629" s="24">
        <v>43319</v>
      </c>
      <c r="G629" s="24">
        <v>43465</v>
      </c>
      <c r="H629" s="25">
        <f t="shared" si="9"/>
        <v>4.866666666666666</v>
      </c>
      <c r="I629" s="43">
        <v>170668.12</v>
      </c>
      <c r="J629" s="23" t="s">
        <v>1110</v>
      </c>
    </row>
    <row r="630" spans="2:10" ht="12.75">
      <c r="B630" s="41">
        <v>626</v>
      </c>
      <c r="C630" s="22" t="s">
        <v>917</v>
      </c>
      <c r="D630" s="23" t="s">
        <v>7</v>
      </c>
      <c r="E630" s="23" t="s">
        <v>904</v>
      </c>
      <c r="F630" s="24">
        <v>43319</v>
      </c>
      <c r="G630" s="24">
        <v>43465</v>
      </c>
      <c r="H630" s="25">
        <f t="shared" si="9"/>
        <v>4.866666666666666</v>
      </c>
      <c r="I630" s="43">
        <v>345918.81</v>
      </c>
      <c r="J630" s="23" t="s">
        <v>1142</v>
      </c>
    </row>
    <row r="631" spans="2:10" ht="12.75">
      <c r="B631" s="41">
        <v>627</v>
      </c>
      <c r="C631" s="22" t="s">
        <v>26</v>
      </c>
      <c r="D631" s="23" t="s">
        <v>7</v>
      </c>
      <c r="E631" s="23" t="s">
        <v>1180</v>
      </c>
      <c r="F631" s="24">
        <v>43320</v>
      </c>
      <c r="G631" s="24">
        <v>43340</v>
      </c>
      <c r="H631" s="25">
        <f t="shared" si="9"/>
        <v>0.6666666666666666</v>
      </c>
      <c r="I631" s="43">
        <v>185310.15</v>
      </c>
      <c r="J631" s="23" t="s">
        <v>74</v>
      </c>
    </row>
    <row r="632" spans="2:10" ht="12.75">
      <c r="B632" s="41">
        <v>628</v>
      </c>
      <c r="C632" s="22" t="s">
        <v>26</v>
      </c>
      <c r="D632" s="23" t="s">
        <v>7</v>
      </c>
      <c r="E632" s="23" t="s">
        <v>1181</v>
      </c>
      <c r="F632" s="24">
        <v>43320</v>
      </c>
      <c r="G632" s="24">
        <v>43340</v>
      </c>
      <c r="H632" s="25">
        <f t="shared" si="9"/>
        <v>0.6666666666666666</v>
      </c>
      <c r="I632" s="43">
        <v>148603.49</v>
      </c>
      <c r="J632" s="23" t="s">
        <v>43</v>
      </c>
    </row>
    <row r="633" spans="2:10" ht="12.75">
      <c r="B633" s="41">
        <v>629</v>
      </c>
      <c r="C633" s="22" t="s">
        <v>870</v>
      </c>
      <c r="D633" s="23" t="s">
        <v>7</v>
      </c>
      <c r="E633" s="23" t="s">
        <v>870</v>
      </c>
      <c r="F633" s="24">
        <v>43321</v>
      </c>
      <c r="G633" s="24">
        <v>43399</v>
      </c>
      <c r="H633" s="25">
        <f t="shared" si="9"/>
        <v>2.6</v>
      </c>
      <c r="I633" s="43">
        <v>275966.5</v>
      </c>
      <c r="J633" s="23" t="s">
        <v>84</v>
      </c>
    </row>
    <row r="634" spans="2:10" ht="12.75">
      <c r="B634" s="41">
        <v>630</v>
      </c>
      <c r="C634" s="22" t="s">
        <v>1175</v>
      </c>
      <c r="D634" s="23" t="s">
        <v>7</v>
      </c>
      <c r="E634" s="23" t="s">
        <v>1176</v>
      </c>
      <c r="F634" s="24">
        <v>43321</v>
      </c>
      <c r="G634" s="24">
        <v>43336</v>
      </c>
      <c r="H634" s="25">
        <f t="shared" si="9"/>
        <v>0.5</v>
      </c>
      <c r="I634" s="43">
        <v>359669.25</v>
      </c>
      <c r="J634" s="23" t="s">
        <v>1177</v>
      </c>
    </row>
    <row r="635" spans="2:10" ht="12.75">
      <c r="B635" s="41">
        <v>631</v>
      </c>
      <c r="C635" s="22" t="s">
        <v>1185</v>
      </c>
      <c r="D635" s="23" t="s">
        <v>7</v>
      </c>
      <c r="E635" s="23" t="s">
        <v>1185</v>
      </c>
      <c r="F635" s="24">
        <v>43321</v>
      </c>
      <c r="G635" s="24">
        <v>43336</v>
      </c>
      <c r="H635" s="25">
        <f t="shared" si="9"/>
        <v>0.5</v>
      </c>
      <c r="I635" s="43">
        <v>145878.02</v>
      </c>
      <c r="J635" s="23" t="s">
        <v>84</v>
      </c>
    </row>
    <row r="636" spans="2:10" ht="12.75">
      <c r="B636" s="41">
        <v>632</v>
      </c>
      <c r="C636" s="22" t="s">
        <v>870</v>
      </c>
      <c r="D636" s="23" t="s">
        <v>7</v>
      </c>
      <c r="E636" s="23" t="s">
        <v>973</v>
      </c>
      <c r="F636" s="24">
        <v>43321</v>
      </c>
      <c r="G636" s="24">
        <v>43336</v>
      </c>
      <c r="H636" s="25">
        <f t="shared" si="9"/>
        <v>0.5</v>
      </c>
      <c r="I636" s="43">
        <v>269075.12</v>
      </c>
      <c r="J636" s="23" t="s">
        <v>84</v>
      </c>
    </row>
    <row r="637" spans="2:10" ht="12.75">
      <c r="B637" s="41">
        <v>633</v>
      </c>
      <c r="C637" s="22" t="s">
        <v>1189</v>
      </c>
      <c r="D637" s="23" t="s">
        <v>17</v>
      </c>
      <c r="E637" s="23" t="s">
        <v>1190</v>
      </c>
      <c r="F637" s="24">
        <v>43321</v>
      </c>
      <c r="G637" s="24">
        <v>43404</v>
      </c>
      <c r="H637" s="25">
        <f t="shared" si="9"/>
        <v>2.7666666666666666</v>
      </c>
      <c r="I637" s="43">
        <v>297450</v>
      </c>
      <c r="J637" s="23" t="s">
        <v>372</v>
      </c>
    </row>
    <row r="638" spans="2:10" ht="12.75">
      <c r="B638" s="41">
        <v>634</v>
      </c>
      <c r="C638" s="22" t="s">
        <v>1172</v>
      </c>
      <c r="D638" s="23" t="s">
        <v>7</v>
      </c>
      <c r="E638" s="23" t="s">
        <v>1173</v>
      </c>
      <c r="F638" s="24">
        <v>43325</v>
      </c>
      <c r="G638" s="24">
        <v>43357</v>
      </c>
      <c r="H638" s="25">
        <f t="shared" si="9"/>
        <v>1.0666666666666667</v>
      </c>
      <c r="I638" s="43">
        <v>235134</v>
      </c>
      <c r="J638" s="23" t="s">
        <v>1174</v>
      </c>
    </row>
    <row r="639" spans="2:10" ht="12.75">
      <c r="B639" s="41">
        <v>635</v>
      </c>
      <c r="C639" s="22" t="s">
        <v>1172</v>
      </c>
      <c r="D639" s="23" t="s">
        <v>7</v>
      </c>
      <c r="E639" s="23" t="s">
        <v>1186</v>
      </c>
      <c r="F639" s="24">
        <v>43325</v>
      </c>
      <c r="G639" s="24">
        <v>43357</v>
      </c>
      <c r="H639" s="25">
        <f t="shared" si="9"/>
        <v>1.0666666666666667</v>
      </c>
      <c r="I639" s="43">
        <v>107648</v>
      </c>
      <c r="J639" s="23" t="s">
        <v>1187</v>
      </c>
    </row>
    <row r="640" spans="2:10" ht="12.75">
      <c r="B640" s="41">
        <v>636</v>
      </c>
      <c r="C640" s="22" t="s">
        <v>27</v>
      </c>
      <c r="D640" s="23" t="s">
        <v>7</v>
      </c>
      <c r="E640" s="23" t="s">
        <v>1199</v>
      </c>
      <c r="F640" s="24">
        <v>43325</v>
      </c>
      <c r="G640" s="24">
        <v>43404</v>
      </c>
      <c r="H640" s="25">
        <f t="shared" si="9"/>
        <v>2.6333333333333333</v>
      </c>
      <c r="I640" s="43">
        <v>281227.1</v>
      </c>
      <c r="J640" s="23" t="s">
        <v>1200</v>
      </c>
    </row>
    <row r="641" spans="2:10" ht="12.75">
      <c r="B641" s="41">
        <v>637</v>
      </c>
      <c r="C641" s="22" t="s">
        <v>1201</v>
      </c>
      <c r="D641" s="23" t="s">
        <v>7</v>
      </c>
      <c r="E641" s="23" t="s">
        <v>1202</v>
      </c>
      <c r="F641" s="24">
        <v>43325</v>
      </c>
      <c r="G641" s="24">
        <v>43404</v>
      </c>
      <c r="H641" s="25">
        <f t="shared" si="9"/>
        <v>2.6333333333333333</v>
      </c>
      <c r="I641" s="43">
        <v>156649.63</v>
      </c>
      <c r="J641" s="23" t="s">
        <v>84</v>
      </c>
    </row>
    <row r="642" spans="2:10" ht="12.75">
      <c r="B642" s="41">
        <v>638</v>
      </c>
      <c r="C642" s="22" t="s">
        <v>1201</v>
      </c>
      <c r="D642" s="23" t="s">
        <v>7</v>
      </c>
      <c r="E642" s="23" t="s">
        <v>1203</v>
      </c>
      <c r="F642" s="24">
        <v>43325</v>
      </c>
      <c r="G642" s="24">
        <v>43404</v>
      </c>
      <c r="H642" s="25">
        <f t="shared" si="9"/>
        <v>2.6333333333333333</v>
      </c>
      <c r="I642" s="43">
        <v>374588.85</v>
      </c>
      <c r="J642" s="23" t="s">
        <v>1204</v>
      </c>
    </row>
    <row r="643" spans="2:10" ht="12.75">
      <c r="B643" s="41">
        <v>639</v>
      </c>
      <c r="C643" s="22" t="s">
        <v>1201</v>
      </c>
      <c r="D643" s="23" t="s">
        <v>7</v>
      </c>
      <c r="E643" s="23" t="s">
        <v>1206</v>
      </c>
      <c r="F643" s="24">
        <v>43325</v>
      </c>
      <c r="G643" s="24">
        <v>43404</v>
      </c>
      <c r="H643" s="25">
        <f t="shared" si="9"/>
        <v>2.6333333333333333</v>
      </c>
      <c r="I643" s="43">
        <v>253500</v>
      </c>
      <c r="J643" s="23" t="s">
        <v>1207</v>
      </c>
    </row>
    <row r="644" spans="2:10" ht="12.75">
      <c r="B644" s="41">
        <v>640</v>
      </c>
      <c r="C644" s="22" t="s">
        <v>1201</v>
      </c>
      <c r="D644" s="23" t="s">
        <v>7</v>
      </c>
      <c r="E644" s="23" t="s">
        <v>1208</v>
      </c>
      <c r="F644" s="24">
        <v>43325</v>
      </c>
      <c r="G644" s="24">
        <v>43404</v>
      </c>
      <c r="H644" s="25">
        <f t="shared" si="9"/>
        <v>2.6333333333333333</v>
      </c>
      <c r="I644" s="43">
        <v>20340.45</v>
      </c>
      <c r="J644" s="23" t="s">
        <v>43</v>
      </c>
    </row>
    <row r="645" spans="2:10" ht="12.75">
      <c r="B645" s="41">
        <v>641</v>
      </c>
      <c r="C645" s="22" t="s">
        <v>1201</v>
      </c>
      <c r="D645" s="23" t="s">
        <v>7</v>
      </c>
      <c r="E645" s="23" t="s">
        <v>1212</v>
      </c>
      <c r="F645" s="24">
        <v>43325</v>
      </c>
      <c r="G645" s="24">
        <v>43404</v>
      </c>
      <c r="H645" s="25">
        <f aca="true" t="shared" si="10" ref="H645:H671">(G645-F645)/30</f>
        <v>2.6333333333333333</v>
      </c>
      <c r="I645" s="43">
        <v>755052.9</v>
      </c>
      <c r="J645" s="23" t="s">
        <v>1213</v>
      </c>
    </row>
    <row r="646" spans="2:10" ht="12.75">
      <c r="B646" s="41">
        <v>642</v>
      </c>
      <c r="C646" s="22" t="s">
        <v>991</v>
      </c>
      <c r="D646" s="23" t="s">
        <v>14</v>
      </c>
      <c r="E646" s="23" t="s">
        <v>992</v>
      </c>
      <c r="F646" s="24">
        <v>43327</v>
      </c>
      <c r="G646" s="24">
        <v>43358</v>
      </c>
      <c r="H646" s="25">
        <f t="shared" si="10"/>
        <v>1.0333333333333334</v>
      </c>
      <c r="I646" s="43">
        <v>94827.59</v>
      </c>
      <c r="J646" s="23" t="s">
        <v>993</v>
      </c>
    </row>
    <row r="647" spans="2:10" ht="12.75">
      <c r="B647" s="41">
        <v>643</v>
      </c>
      <c r="C647" s="22" t="s">
        <v>1000</v>
      </c>
      <c r="D647" s="23" t="s">
        <v>14</v>
      </c>
      <c r="E647" s="23" t="s">
        <v>1001</v>
      </c>
      <c r="F647" s="24">
        <v>43327</v>
      </c>
      <c r="G647" s="24">
        <v>43358</v>
      </c>
      <c r="H647" s="25">
        <f t="shared" si="10"/>
        <v>1.0333333333333334</v>
      </c>
      <c r="I647" s="43">
        <v>155173</v>
      </c>
      <c r="J647" s="23" t="s">
        <v>1002</v>
      </c>
    </row>
    <row r="648" spans="2:10" ht="12.75">
      <c r="B648" s="41">
        <v>644</v>
      </c>
      <c r="C648" s="22" t="s">
        <v>1169</v>
      </c>
      <c r="D648" s="23" t="s">
        <v>14</v>
      </c>
      <c r="E648" s="23" t="s">
        <v>1170</v>
      </c>
      <c r="F648" s="24">
        <v>43327</v>
      </c>
      <c r="G648" s="24">
        <v>43343</v>
      </c>
      <c r="H648" s="25">
        <f t="shared" si="10"/>
        <v>0.5333333333333333</v>
      </c>
      <c r="I648" s="43">
        <v>15150</v>
      </c>
      <c r="J648" s="23" t="s">
        <v>1171</v>
      </c>
    </row>
    <row r="649" spans="2:10" ht="12.75">
      <c r="B649" s="41">
        <v>645</v>
      </c>
      <c r="C649" s="22" t="s">
        <v>1222</v>
      </c>
      <c r="D649" s="23" t="s">
        <v>7</v>
      </c>
      <c r="E649" s="23" t="s">
        <v>1223</v>
      </c>
      <c r="F649" s="24">
        <v>43327</v>
      </c>
      <c r="G649" s="24">
        <v>43465</v>
      </c>
      <c r="H649" s="25">
        <f t="shared" si="10"/>
        <v>4.6</v>
      </c>
      <c r="I649" s="43">
        <v>629310</v>
      </c>
      <c r="J649" s="23" t="s">
        <v>1020</v>
      </c>
    </row>
    <row r="650" spans="2:10" ht="12.75">
      <c r="B650" s="41">
        <v>646</v>
      </c>
      <c r="C650" s="22" t="s">
        <v>44</v>
      </c>
      <c r="D650" s="23" t="s">
        <v>14</v>
      </c>
      <c r="E650" s="23" t="s">
        <v>604</v>
      </c>
      <c r="F650" s="24">
        <v>43328</v>
      </c>
      <c r="G650" s="24">
        <v>43465</v>
      </c>
      <c r="H650" s="25">
        <f t="shared" si="10"/>
        <v>4.566666666666666</v>
      </c>
      <c r="I650" s="43">
        <v>190000</v>
      </c>
      <c r="J650" s="23" t="s">
        <v>906</v>
      </c>
    </row>
    <row r="651" spans="2:10" ht="12.75">
      <c r="B651" s="41">
        <v>647</v>
      </c>
      <c r="C651" s="22" t="s">
        <v>1191</v>
      </c>
      <c r="D651" s="23" t="s">
        <v>7</v>
      </c>
      <c r="E651" s="23" t="s">
        <v>1192</v>
      </c>
      <c r="F651" s="24">
        <v>43329</v>
      </c>
      <c r="G651" s="24">
        <v>43448</v>
      </c>
      <c r="H651" s="25">
        <f t="shared" si="10"/>
        <v>3.966666666666667</v>
      </c>
      <c r="I651" s="43">
        <v>319230</v>
      </c>
      <c r="J651" s="23" t="s">
        <v>43</v>
      </c>
    </row>
    <row r="652" spans="2:10" ht="12.75">
      <c r="B652" s="41">
        <v>648</v>
      </c>
      <c r="C652" s="22" t="s">
        <v>1209</v>
      </c>
      <c r="D652" s="23" t="s">
        <v>14</v>
      </c>
      <c r="E652" s="23" t="s">
        <v>1210</v>
      </c>
      <c r="F652" s="24">
        <v>43332</v>
      </c>
      <c r="G652" s="24">
        <v>43357</v>
      </c>
      <c r="H652" s="25">
        <f t="shared" si="10"/>
        <v>0.8333333333333334</v>
      </c>
      <c r="I652" s="43">
        <v>177450</v>
      </c>
      <c r="J652" s="23" t="s">
        <v>1211</v>
      </c>
    </row>
    <row r="653" spans="2:10" ht="12.75">
      <c r="B653" s="41">
        <v>649</v>
      </c>
      <c r="C653" s="22" t="s">
        <v>1195</v>
      </c>
      <c r="D653" s="23" t="s">
        <v>17</v>
      </c>
      <c r="E653" s="23" t="s">
        <v>1196</v>
      </c>
      <c r="F653" s="24">
        <v>43333</v>
      </c>
      <c r="G653" s="24">
        <v>43434</v>
      </c>
      <c r="H653" s="25">
        <f t="shared" si="10"/>
        <v>3.3666666666666667</v>
      </c>
      <c r="I653" s="43">
        <v>376375</v>
      </c>
      <c r="J653" s="23" t="s">
        <v>1197</v>
      </c>
    </row>
    <row r="654" spans="2:10" ht="12.75">
      <c r="B654" s="41">
        <v>650</v>
      </c>
      <c r="C654" s="22" t="s">
        <v>1214</v>
      </c>
      <c r="D654" s="23" t="s">
        <v>7</v>
      </c>
      <c r="E654" s="23" t="s">
        <v>1215</v>
      </c>
      <c r="F654" s="24">
        <v>43333</v>
      </c>
      <c r="G654" s="24">
        <v>43388</v>
      </c>
      <c r="H654" s="25">
        <f t="shared" si="10"/>
        <v>1.8333333333333333</v>
      </c>
      <c r="I654" s="43">
        <v>923503.5</v>
      </c>
      <c r="J654" s="23" t="s">
        <v>102</v>
      </c>
    </row>
    <row r="655" spans="2:10" ht="12.75">
      <c r="B655" s="41">
        <v>651</v>
      </c>
      <c r="C655" s="22" t="s">
        <v>1182</v>
      </c>
      <c r="D655" s="23" t="s">
        <v>17</v>
      </c>
      <c r="E655" s="23" t="s">
        <v>1183</v>
      </c>
      <c r="F655" s="24">
        <v>43335</v>
      </c>
      <c r="G655" s="24">
        <v>43465</v>
      </c>
      <c r="H655" s="25">
        <f t="shared" si="10"/>
        <v>4.333333333333333</v>
      </c>
      <c r="I655" s="43">
        <v>222754</v>
      </c>
      <c r="J655" s="23" t="s">
        <v>1184</v>
      </c>
    </row>
    <row r="656" spans="2:10" ht="12.75">
      <c r="B656" s="41">
        <v>652</v>
      </c>
      <c r="C656" s="22" t="s">
        <v>26</v>
      </c>
      <c r="D656" s="23" t="s">
        <v>14</v>
      </c>
      <c r="E656" s="23" t="s">
        <v>26</v>
      </c>
      <c r="F656" s="24">
        <v>43335</v>
      </c>
      <c r="G656" s="24">
        <v>43343</v>
      </c>
      <c r="H656" s="25">
        <f t="shared" si="10"/>
        <v>0.26666666666666666</v>
      </c>
      <c r="I656" s="43">
        <v>773701.51</v>
      </c>
      <c r="J656" s="23" t="s">
        <v>1227</v>
      </c>
    </row>
    <row r="657" spans="2:10" ht="12.75">
      <c r="B657" s="41">
        <v>653</v>
      </c>
      <c r="C657" s="22" t="s">
        <v>1228</v>
      </c>
      <c r="D657" s="23" t="s">
        <v>14</v>
      </c>
      <c r="E657" s="23" t="s">
        <v>692</v>
      </c>
      <c r="F657" s="24">
        <v>43336</v>
      </c>
      <c r="G657" s="24">
        <v>43343</v>
      </c>
      <c r="H657" s="25">
        <f t="shared" si="10"/>
        <v>0.23333333333333334</v>
      </c>
      <c r="I657" s="43">
        <v>603165.62</v>
      </c>
      <c r="J657" s="23" t="s">
        <v>1062</v>
      </c>
    </row>
    <row r="658" spans="2:10" ht="12.75">
      <c r="B658" s="41">
        <v>654</v>
      </c>
      <c r="C658" s="22" t="s">
        <v>605</v>
      </c>
      <c r="D658" s="23" t="s">
        <v>7</v>
      </c>
      <c r="E658" s="23" t="s">
        <v>1193</v>
      </c>
      <c r="F658" s="24">
        <v>43339</v>
      </c>
      <c r="G658" s="24">
        <v>43385</v>
      </c>
      <c r="H658" s="25">
        <f t="shared" si="10"/>
        <v>1.5333333333333334</v>
      </c>
      <c r="I658" s="43">
        <v>37883.73</v>
      </c>
      <c r="J658" s="23" t="s">
        <v>74</v>
      </c>
    </row>
    <row r="659" spans="2:10" ht="12.75">
      <c r="B659" s="41">
        <v>655</v>
      </c>
      <c r="C659" s="22" t="s">
        <v>605</v>
      </c>
      <c r="D659" s="23" t="s">
        <v>7</v>
      </c>
      <c r="E659" s="23" t="s">
        <v>1194</v>
      </c>
      <c r="F659" s="24">
        <v>43339</v>
      </c>
      <c r="G659" s="24">
        <v>43385</v>
      </c>
      <c r="H659" s="25">
        <f t="shared" si="10"/>
        <v>1.5333333333333334</v>
      </c>
      <c r="I659" s="43">
        <v>955384.73</v>
      </c>
      <c r="J659" s="23" t="s">
        <v>1008</v>
      </c>
    </row>
    <row r="660" spans="2:10" ht="12.75">
      <c r="B660" s="41">
        <v>656</v>
      </c>
      <c r="C660" s="22" t="s">
        <v>1216</v>
      </c>
      <c r="D660" s="23" t="s">
        <v>7</v>
      </c>
      <c r="E660" s="23" t="s">
        <v>1217</v>
      </c>
      <c r="F660" s="24">
        <v>43339</v>
      </c>
      <c r="G660" s="24">
        <v>43465</v>
      </c>
      <c r="H660" s="25">
        <f t="shared" si="10"/>
        <v>4.2</v>
      </c>
      <c r="I660" s="43">
        <v>2196579</v>
      </c>
      <c r="J660" s="23" t="s">
        <v>1218</v>
      </c>
    </row>
    <row r="661" spans="2:10" ht="12.75">
      <c r="B661" s="41">
        <v>657</v>
      </c>
      <c r="C661" s="22" t="s">
        <v>1224</v>
      </c>
      <c r="D661" s="23" t="s">
        <v>7</v>
      </c>
      <c r="E661" s="23" t="s">
        <v>1225</v>
      </c>
      <c r="F661" s="24">
        <v>43343</v>
      </c>
      <c r="G661" s="24">
        <v>43465</v>
      </c>
      <c r="H661" s="25">
        <f t="shared" si="10"/>
        <v>4.066666666666666</v>
      </c>
      <c r="I661" s="43">
        <v>186045.27</v>
      </c>
      <c r="J661" s="23" t="s">
        <v>1226</v>
      </c>
    </row>
    <row r="662" spans="2:10" ht="12.75">
      <c r="B662" s="41">
        <v>658</v>
      </c>
      <c r="C662" s="22" t="s">
        <v>684</v>
      </c>
      <c r="D662" s="23" t="s">
        <v>7</v>
      </c>
      <c r="E662" s="23" t="s">
        <v>1229</v>
      </c>
      <c r="F662" s="24">
        <v>43343</v>
      </c>
      <c r="G662" s="24">
        <v>43465</v>
      </c>
      <c r="H662" s="25">
        <f t="shared" si="10"/>
        <v>4.066666666666666</v>
      </c>
      <c r="I662" s="43">
        <v>512400</v>
      </c>
      <c r="J662" s="23" t="s">
        <v>1230</v>
      </c>
    </row>
    <row r="663" spans="2:10" ht="12.75">
      <c r="B663" s="41">
        <v>659</v>
      </c>
      <c r="C663" s="22" t="s">
        <v>1168</v>
      </c>
      <c r="D663" s="23" t="s">
        <v>7</v>
      </c>
      <c r="E663" s="23" t="s">
        <v>192</v>
      </c>
      <c r="F663" s="24">
        <v>43344</v>
      </c>
      <c r="G663" s="24">
        <v>43465</v>
      </c>
      <c r="H663" s="25">
        <f t="shared" si="10"/>
        <v>4.033333333333333</v>
      </c>
      <c r="I663" s="43">
        <v>4243089.4</v>
      </c>
      <c r="J663" s="23" t="s">
        <v>70</v>
      </c>
    </row>
    <row r="664" spans="2:10" ht="12.75">
      <c r="B664" s="41">
        <v>660</v>
      </c>
      <c r="C664" s="22" t="s">
        <v>1241</v>
      </c>
      <c r="D664" s="23" t="s">
        <v>17</v>
      </c>
      <c r="E664" s="23" t="s">
        <v>1242</v>
      </c>
      <c r="F664" s="24">
        <v>43346</v>
      </c>
      <c r="G664" s="24">
        <v>43390</v>
      </c>
      <c r="H664" s="25">
        <f t="shared" si="10"/>
        <v>1.4666666666666666</v>
      </c>
      <c r="I664" s="43">
        <v>517241</v>
      </c>
      <c r="J664" s="23" t="s">
        <v>1243</v>
      </c>
    </row>
    <row r="665" spans="2:10" ht="12.75">
      <c r="B665" s="41">
        <v>661</v>
      </c>
      <c r="C665" s="22" t="s">
        <v>1245</v>
      </c>
      <c r="D665" s="37" t="s">
        <v>14</v>
      </c>
      <c r="E665" s="23" t="s">
        <v>1246</v>
      </c>
      <c r="F665" s="38">
        <v>43369</v>
      </c>
      <c r="G665" s="38">
        <v>43403</v>
      </c>
      <c r="H665" s="39">
        <f t="shared" si="10"/>
        <v>1.1333333333333333</v>
      </c>
      <c r="I665" s="45">
        <v>168823.25</v>
      </c>
      <c r="J665" s="23" t="s">
        <v>1188</v>
      </c>
    </row>
    <row r="666" spans="2:10" ht="12.75">
      <c r="B666" s="41">
        <v>662</v>
      </c>
      <c r="C666" s="22" t="s">
        <v>911</v>
      </c>
      <c r="D666" s="23" t="s">
        <v>14</v>
      </c>
      <c r="E666" s="23" t="s">
        <v>911</v>
      </c>
      <c r="F666" s="24">
        <v>43374</v>
      </c>
      <c r="G666" s="24">
        <v>43388</v>
      </c>
      <c r="H666" s="25">
        <f t="shared" si="10"/>
        <v>0.4666666666666667</v>
      </c>
      <c r="I666" s="43">
        <v>37290</v>
      </c>
      <c r="J666" s="23" t="s">
        <v>912</v>
      </c>
    </row>
    <row r="667" spans="2:10" ht="12.75">
      <c r="B667" s="41">
        <v>663</v>
      </c>
      <c r="C667" s="22" t="s">
        <v>1247</v>
      </c>
      <c r="D667" s="37" t="s">
        <v>7</v>
      </c>
      <c r="E667" s="23" t="s">
        <v>1248</v>
      </c>
      <c r="F667" s="24">
        <v>43374</v>
      </c>
      <c r="G667" s="38">
        <v>43465</v>
      </c>
      <c r="H667" s="39">
        <f t="shared" si="10"/>
        <v>3.033333333333333</v>
      </c>
      <c r="I667" s="45">
        <v>1465517</v>
      </c>
      <c r="J667" s="23" t="s">
        <v>1243</v>
      </c>
    </row>
    <row r="668" spans="2:10" ht="12.75">
      <c r="B668" s="41">
        <v>664</v>
      </c>
      <c r="C668" s="22" t="s">
        <v>194</v>
      </c>
      <c r="D668" s="37" t="s">
        <v>17</v>
      </c>
      <c r="E668" s="23" t="s">
        <v>195</v>
      </c>
      <c r="F668" s="24">
        <v>43374</v>
      </c>
      <c r="G668" s="38">
        <v>43465</v>
      </c>
      <c r="H668" s="39">
        <f t="shared" si="10"/>
        <v>3.033333333333333</v>
      </c>
      <c r="I668" s="45">
        <v>812600</v>
      </c>
      <c r="J668" s="23" t="s">
        <v>1249</v>
      </c>
    </row>
    <row r="669" spans="2:10" ht="12.75">
      <c r="B669" s="41">
        <v>665</v>
      </c>
      <c r="C669" s="22" t="s">
        <v>1250</v>
      </c>
      <c r="D669" s="37" t="s">
        <v>17</v>
      </c>
      <c r="E669" s="23" t="s">
        <v>1251</v>
      </c>
      <c r="F669" s="24">
        <v>43381</v>
      </c>
      <c r="G669" s="38">
        <v>43434</v>
      </c>
      <c r="H669" s="39">
        <f t="shared" si="10"/>
        <v>1.7666666666666666</v>
      </c>
      <c r="I669" s="45">
        <v>738875</v>
      </c>
      <c r="J669" s="23" t="s">
        <v>914</v>
      </c>
    </row>
    <row r="670" spans="2:10" ht="12.75">
      <c r="B670" s="41">
        <v>666</v>
      </c>
      <c r="C670" s="22" t="s">
        <v>1224</v>
      </c>
      <c r="D670" s="37" t="s">
        <v>7</v>
      </c>
      <c r="E670" s="23" t="s">
        <v>1402</v>
      </c>
      <c r="F670" s="24">
        <v>43389</v>
      </c>
      <c r="G670" s="38">
        <v>43465</v>
      </c>
      <c r="H670" s="39">
        <f t="shared" si="10"/>
        <v>2.533333333333333</v>
      </c>
      <c r="I670" s="45">
        <v>215410.68</v>
      </c>
      <c r="J670" s="23" t="s">
        <v>1226</v>
      </c>
    </row>
    <row r="671" spans="2:10" ht="12.75">
      <c r="B671" s="41">
        <v>667</v>
      </c>
      <c r="C671" s="22" t="s">
        <v>816</v>
      </c>
      <c r="D671" s="23" t="s">
        <v>14</v>
      </c>
      <c r="E671" s="23" t="s">
        <v>816</v>
      </c>
      <c r="F671" s="24">
        <v>43405</v>
      </c>
      <c r="G671" s="24">
        <v>43465</v>
      </c>
      <c r="H671" s="25">
        <f t="shared" si="10"/>
        <v>2</v>
      </c>
      <c r="I671" s="43">
        <v>24000</v>
      </c>
      <c r="J671" s="23" t="s">
        <v>817</v>
      </c>
    </row>
  </sheetData>
  <sheetProtection/>
  <autoFilter ref="A4:J319"/>
  <mergeCells count="1">
    <mergeCell ref="B3:C3"/>
  </mergeCells>
  <conditionalFormatting sqref="G4">
    <cfRule type="duplicateValues" priority="8" dxfId="2">
      <formula>AND(COUNTIF($G$4:$G$4,G4)&gt;1,NOT(ISBLANK(G4)))</formula>
    </cfRule>
  </conditionalFormatting>
  <conditionalFormatting sqref="I4">
    <cfRule type="duplicateValues" priority="9" dxfId="2">
      <formula>AND(COUNTIF($I$4:$I$4,I4)&gt;1,NOT(ISBLANK(I4)))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5" fitToWidth="1"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quvr76bm</dc:creator>
  <cp:keywords/>
  <dc:description/>
  <cp:lastModifiedBy>Michael Ruíz Sánchez</cp:lastModifiedBy>
  <dcterms:created xsi:type="dcterms:W3CDTF">2015-06-29T22:05:25Z</dcterms:created>
  <dcterms:modified xsi:type="dcterms:W3CDTF">2018-11-21T23:22:24Z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HeaderStyleDefinitions">
    <vt:lpwstr/>
  </property>
  <property fmtid="{D5CDD505-2E9C-101B-9397-08002B2CF9AE}" pid="5" name="display_urn:schemas-microsoft-com:office:office#Editor">
    <vt:lpwstr>Cuenta del sistema</vt:lpwstr>
  </property>
  <property fmtid="{D5CDD505-2E9C-101B-9397-08002B2CF9AE}" pid="6" name="Order">
    <vt:lpwstr>52800.0000000000</vt:lpwstr>
  </property>
  <property fmtid="{D5CDD505-2E9C-101B-9397-08002B2CF9AE}" pid="7" name="TemplateUrl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ArticleStartDate">
    <vt:lpwstr/>
  </property>
  <property fmtid="{D5CDD505-2E9C-101B-9397-08002B2CF9AE}" pid="11" name="PublishingContactName">
    <vt:lpwstr/>
  </property>
  <property fmtid="{D5CDD505-2E9C-101B-9397-08002B2CF9AE}" pid="12" name="ArticleByLine">
    <vt:lpwstr/>
  </property>
  <property fmtid="{D5CDD505-2E9C-101B-9397-08002B2CF9AE}" pid="13" name="PublishingImageCaption">
    <vt:lpwstr/>
  </property>
  <property fmtid="{D5CDD505-2E9C-101B-9397-08002B2CF9AE}" pid="14" name="PublishingVariationRelationshipLinkFieldID">
    <vt:lpwstr/>
  </property>
  <property fmtid="{D5CDD505-2E9C-101B-9397-08002B2CF9AE}" pid="15" name="PublishingContactEmail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xd_Signature">
    <vt:lpwstr/>
  </property>
  <property fmtid="{D5CDD505-2E9C-101B-9397-08002B2CF9AE}" pid="21" name="PublishingPageImage">
    <vt:lpwstr/>
  </property>
  <property fmtid="{D5CDD505-2E9C-101B-9397-08002B2CF9AE}" pid="22" name="SummaryLinks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SummaryLinks2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display_urn">
    <vt:lpwstr>Cuenta del sistema</vt:lpwstr>
  </property>
</Properties>
</file>